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Список продуктов" sheetId="4" r:id="rId4"/>
    <sheet name="Личный инструмент участника" sheetId="5" r:id="rId5"/>
  </sheets>
  <calcPr calcId="162913" iterateDelta="1E-4"/>
  <fileRecoveryPr repairLoad="1"/>
</workbook>
</file>

<file path=xl/calcChain.xml><?xml version="1.0" encoding="utf-8"?>
<calcChain xmlns="http://schemas.openxmlformats.org/spreadsheetml/2006/main">
  <c r="D199" i="4"/>
  <c r="D198"/>
  <c r="D197"/>
  <c r="D196"/>
  <c r="D195"/>
  <c r="D194"/>
  <c r="D193"/>
  <c r="D192"/>
  <c r="D191"/>
  <c r="D190"/>
  <c r="D188"/>
  <c r="D187"/>
  <c r="D186"/>
  <c r="D185"/>
  <c r="D184"/>
  <c r="D183"/>
  <c r="D182"/>
  <c r="D181"/>
  <c r="D180"/>
  <c r="D179"/>
  <c r="D178"/>
  <c r="D176"/>
  <c r="D175"/>
  <c r="D174"/>
  <c r="D173"/>
  <c r="D172"/>
  <c r="D170"/>
  <c r="D169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6"/>
  <c r="D145"/>
  <c r="D144"/>
  <c r="D142"/>
  <c r="D141"/>
  <c r="D140"/>
  <c r="D139"/>
  <c r="D138"/>
  <c r="D136"/>
  <c r="D135"/>
  <c r="D134"/>
  <c r="D133"/>
  <c r="D132"/>
  <c r="D131"/>
  <c r="D130"/>
  <c r="D129"/>
  <c r="D128"/>
  <c r="D127"/>
  <c r="D125"/>
  <c r="D124"/>
  <c r="D123"/>
  <c r="D122"/>
  <c r="D121"/>
  <c r="D120"/>
  <c r="D119"/>
  <c r="D118"/>
  <c r="D117"/>
  <c r="D116"/>
  <c r="D115"/>
  <c r="D114"/>
  <c r="D112"/>
  <c r="D111"/>
  <c r="D110"/>
  <c r="D109"/>
  <c r="D108"/>
  <c r="D107"/>
  <c r="D106"/>
  <c r="D105"/>
  <c r="D104"/>
  <c r="D103"/>
  <c r="D102"/>
  <c r="D101"/>
  <c r="D100"/>
  <c r="D99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8"/>
  <c r="D77"/>
  <c r="D76"/>
  <c r="D75"/>
  <c r="D74"/>
  <c r="D73"/>
  <c r="D72"/>
  <c r="D70"/>
  <c r="D69"/>
  <c r="D68"/>
  <c r="D67"/>
  <c r="D66"/>
  <c r="D65"/>
  <c r="D64"/>
  <c r="D63"/>
  <c r="D62"/>
  <c r="D61"/>
  <c r="D60"/>
  <c r="D59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G303" i="3"/>
  <c r="G302"/>
  <c r="E237"/>
  <c r="E236"/>
  <c r="E235"/>
  <c r="E234"/>
  <c r="E233"/>
  <c r="E232"/>
  <c r="E231"/>
  <c r="E230"/>
  <c r="E229"/>
  <c r="E228"/>
  <c r="E226"/>
  <c r="E225"/>
  <c r="E224"/>
  <c r="E223"/>
  <c r="E222"/>
  <c r="E221"/>
  <c r="E220"/>
  <c r="E219"/>
  <c r="E218"/>
  <c r="E217"/>
  <c r="E216"/>
  <c r="E214"/>
  <c r="E213"/>
  <c r="E212"/>
  <c r="E211"/>
  <c r="E210"/>
  <c r="E208"/>
  <c r="E207"/>
  <c r="E205"/>
  <c r="E204"/>
  <c r="E203"/>
  <c r="E202"/>
  <c r="E201"/>
  <c r="E200"/>
  <c r="E199"/>
  <c r="E198"/>
  <c r="E197"/>
  <c r="E196"/>
  <c r="E194"/>
  <c r="E193"/>
  <c r="E192"/>
  <c r="E191"/>
  <c r="E190"/>
  <c r="E189"/>
  <c r="E188"/>
  <c r="E187"/>
  <c r="E186"/>
  <c r="E184"/>
  <c r="E183"/>
  <c r="E182"/>
  <c r="E180"/>
  <c r="E179"/>
  <c r="E178"/>
  <c r="E177"/>
  <c r="E176"/>
  <c r="E174"/>
  <c r="E173"/>
  <c r="E172"/>
  <c r="E171"/>
  <c r="E170"/>
  <c r="E169"/>
  <c r="E168"/>
  <c r="E167"/>
  <c r="E166"/>
  <c r="E165"/>
  <c r="E163"/>
  <c r="E162"/>
  <c r="E161"/>
  <c r="E160"/>
  <c r="E159"/>
  <c r="E158"/>
  <c r="E157"/>
  <c r="E156"/>
  <c r="E155"/>
  <c r="E154"/>
  <c r="E153"/>
  <c r="E152"/>
  <c r="E150"/>
  <c r="E149"/>
  <c r="E148"/>
  <c r="E147"/>
  <c r="E146"/>
  <c r="E145"/>
  <c r="E144"/>
  <c r="E143"/>
  <c r="E142"/>
  <c r="E141"/>
  <c r="E140"/>
  <c r="E139"/>
  <c r="E138"/>
  <c r="E137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6"/>
  <c r="E115"/>
  <c r="E114"/>
  <c r="E113"/>
  <c r="E112"/>
  <c r="E111"/>
  <c r="E110"/>
  <c r="E108"/>
  <c r="E107"/>
  <c r="E106"/>
  <c r="E105"/>
  <c r="E104"/>
  <c r="E103"/>
  <c r="E102"/>
  <c r="E101"/>
  <c r="E100"/>
  <c r="E99"/>
  <c r="E98"/>
  <c r="E97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G89" i="2"/>
  <c r="G88"/>
  <c r="G87"/>
  <c r="G113" i="1"/>
  <c r="G112"/>
  <c r="G111"/>
</calcChain>
</file>

<file path=xl/sharedStrings.xml><?xml version="1.0" encoding="utf-8"?>
<sst xmlns="http://schemas.openxmlformats.org/spreadsheetml/2006/main" count="1893" uniqueCount="638">
  <si>
    <t>Инфраструктурный лист для оснащения конкурсной площадки Чемпионата (Региональный этап)
Поварское дело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</si>
  <si>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</si>
  <si>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</si>
  <si>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</si>
  <si>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</si>
  <si>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</si>
  <si>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</si>
  <si>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 xml:space="preserve">Электричество: 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</si>
  <si>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требуется</t>
  </si>
  <si>
    <t xml:space="preserve">Покрытие пола: плитка или наливные полы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</si>
  <si>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</si>
  <si>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</si>
  <si>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</si>
  <si>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</si>
  <si>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</si>
  <si>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</si>
  <si>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</si>
  <si>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</si>
  <si>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</si>
  <si>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</si>
  <si>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Шкаф шоковой заморозки</t>
  </si>
  <si>
    <t>Оборудование и инструменты</t>
  </si>
  <si>
    <t>шт</t>
  </si>
  <si>
    <t xml:space="preserve">Гастроемкость  из нержавеющей стали </t>
  </si>
  <si>
    <t>GN 1/1 530х325х20 мм</t>
  </si>
  <si>
    <t>Часы настенные (электронные)</t>
  </si>
  <si>
    <t xml:space="preserve">Термометр инфракрасный </t>
  </si>
  <si>
    <t>Микроволновая печь</t>
  </si>
  <si>
    <t xml:space="preserve">Фритюрница </t>
  </si>
  <si>
    <t xml:space="preserve">Слайсер </t>
  </si>
  <si>
    <t xml:space="preserve">Стол  производственный </t>
  </si>
  <si>
    <t>1800х600х850,допустимо без борта. С внутренней металической полкой, глухой.</t>
  </si>
  <si>
    <t xml:space="preserve">Мясорубка </t>
  </si>
  <si>
    <t>Блендер стационарный</t>
  </si>
  <si>
    <t xml:space="preserve">Соковыжималка </t>
  </si>
  <si>
    <t xml:space="preserve">Настольная вакуумно-упаковочная машина </t>
  </si>
  <si>
    <t>Ковёр диэлектрический</t>
  </si>
  <si>
    <t>Штангенциркуль электронный</t>
  </si>
  <si>
    <t xml:space="preserve">Кофемолка 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</si>
  <si>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</si>
  <si>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</si>
  <si>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Дегидратор</t>
  </si>
  <si>
    <t>Кремер - сифон из нержавеющей стали + воронка сито + набор насадок + набор для быстрой ароматизации жидкостей</t>
  </si>
  <si>
    <t>Объем 0,5 л</t>
  </si>
  <si>
    <t xml:space="preserve">Погружной термостат </t>
  </si>
  <si>
    <t>Комната Конкурсантов (по количеству конкурсантов)</t>
  </si>
  <si>
    <t>Площадь зоны: не менее 20 м.кв (5*4 метра)</t>
  </si>
  <si>
    <t>Освещение: Допустимо верхнее искусственное освещение ( не менее 200 люкс)</t>
  </si>
  <si>
    <t xml:space="preserve">Электричество: подключения к сети  220 Вольт </t>
  </si>
  <si>
    <t>Контур заземления для электропитания и сети слаботочных подключений (при необходимости) : не требуется</t>
  </si>
  <si>
    <t>Стол</t>
  </si>
  <si>
    <t>Мебель</t>
  </si>
  <si>
    <t>-</t>
  </si>
  <si>
    <t xml:space="preserve">Стул </t>
  </si>
  <si>
    <t>Запираемый шкафчик (Локер)</t>
  </si>
  <si>
    <t xml:space="preserve">Гладильная доска </t>
  </si>
  <si>
    <t>Утюг (с функцией пара)</t>
  </si>
  <si>
    <t>Ткань для отпаривания</t>
  </si>
  <si>
    <t>Вешалка</t>
  </si>
  <si>
    <t>Комната Экспертов (включая Главного эксперта) (по количеству экспертов)</t>
  </si>
  <si>
    <t>Площадь зоны:  не менее 20 м.кв (5*6 метра)</t>
  </si>
  <si>
    <t>Электричество: 6 розеток на 220 Вольт (2 кВт), 2 пилота по 6 розеток</t>
  </si>
  <si>
    <t>Оборудование IT</t>
  </si>
  <si>
    <t>Принтер А4 лазерный/цветной</t>
  </si>
  <si>
    <t>Расходные материалы</t>
  </si>
  <si>
    <t xml:space="preserve">Проектор </t>
  </si>
  <si>
    <t>Экран для проектора</t>
  </si>
  <si>
    <t>Пилот, 6 розеток</t>
  </si>
  <si>
    <t>Ветошь (для протирки загрязненных поверхностей)</t>
  </si>
  <si>
    <t xml:space="preserve">Одноразовые полотенца. Рулон. </t>
  </si>
  <si>
    <t>Одноразовые салфетки </t>
  </si>
  <si>
    <t>Мусорная корзина</t>
  </si>
  <si>
    <t>Дегустационная</t>
  </si>
  <si>
    <t>Площадь зоны:  не менее 20 м.кв (5*3 метра)</t>
  </si>
  <si>
    <t>Электричество: 2 точки на 220 Вольт (2 кВт) - 2 тройника</t>
  </si>
  <si>
    <t>Вилки из нержавеющей стали</t>
  </si>
  <si>
    <t>Ножи из нержавеющей стали</t>
  </si>
  <si>
    <t>Ложки из нержавеющей стали</t>
  </si>
  <si>
    <t>Тарелки одноразовые</t>
  </si>
  <si>
    <t xml:space="preserve">Стол  </t>
  </si>
  <si>
    <t>Кулер 19 л</t>
  </si>
  <si>
    <t>Весы настольные электронные (профессиональные)</t>
  </si>
  <si>
    <t>Охрана труда и техника безопасности</t>
  </si>
  <si>
    <t>Кулер для воды</t>
  </si>
  <si>
    <t>Охрана труда</t>
  </si>
  <si>
    <t>Огнетушитель углекислотный ОУ-1</t>
  </si>
  <si>
    <t>Набор первой медицинской помощи</t>
  </si>
  <si>
    <t>Складское помещение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</si>
  <si>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</si>
  <si>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</si>
  <si>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Электричество: 2 пилота 4 розеток, 6 розетка на 220 Вольт (2 кВт) </t>
  </si>
  <si>
    <t xml:space="preserve">Плита индукционная </t>
  </si>
  <si>
    <t>Плита индукционная стационарная или настольная, 2 греющих поверхности(заземление обязательно)</t>
  </si>
  <si>
    <t xml:space="preserve">Холодильный шкаф   </t>
  </si>
  <si>
    <t>Морозильный шкаф ( морозильный ларь)</t>
  </si>
  <si>
    <t>Стол с моечной ванной, двухсекционный</t>
  </si>
  <si>
    <t>Смеситель для горячей и холодной воды</t>
  </si>
  <si>
    <t xml:space="preserve">Стеллаж  4х уровневый  </t>
  </si>
  <si>
    <t xml:space="preserve">Ножи поварские </t>
  </si>
  <si>
    <t>набор</t>
  </si>
  <si>
    <t>Набор  разделочных досок., пластиковые</t>
  </si>
  <si>
    <t>Контейнер для продуктов, 20 литров</t>
  </si>
  <si>
    <t>Корзина для мусора</t>
  </si>
  <si>
    <t>Комната хранения тулбоксов</t>
  </si>
  <si>
    <t>Площадь зоны: не менее 6 м.кв (3*2 метра) кв.м.</t>
  </si>
  <si>
    <t>Электричество: не требуется</t>
  </si>
  <si>
    <t xml:space="preserve">1. Зона для работ предусмотренных в Модулях обязательных к выполнению (инвариант)  (1 рабочее место)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</si>
  <si>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</si>
  <si>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более 16 кв.м.</t>
  </si>
  <si>
    <t>Освещение: Допустимо верхнее искусственное освещение ( не менее 300 люкс)</t>
  </si>
  <si>
    <t>Электричество: на 1 бокс для участника, 380 вольт , 220-230 Вт, мощность не менее  25 кВт, 8 розеток</t>
  </si>
  <si>
    <t>Контур заземления для электропитания и сети слаботочных подключений (при необходимости) :  требуется</t>
  </si>
  <si>
    <t>Подведение/ отведение ГХВС (при необходимости) : требуется</t>
  </si>
  <si>
    <t>Подведение/ отведение ГХВС (при необходимости) : Подвод ГХ воды и отведение на 1 пост для участника, горячая и холодная</t>
  </si>
  <si>
    <t xml:space="preserve">Стол-подставка под пароконвектомат </t>
  </si>
  <si>
    <t xml:space="preserve">Пароконвектомат    </t>
  </si>
  <si>
    <t>GN 1/1 530х325х20 мм.</t>
  </si>
  <si>
    <t>GN 2\3 354х325х40 мм.</t>
  </si>
  <si>
    <t>GN 1\2 265х325х20 мм.</t>
  </si>
  <si>
    <t>GN 1\2 265х325х65 мм</t>
  </si>
  <si>
    <t>GN 1\3 176х325х40мм.</t>
  </si>
  <si>
    <t>GN 1\3 176х325х20мм.</t>
  </si>
  <si>
    <t>GN 1/9 176х105х65мм.</t>
  </si>
  <si>
    <t>GN 1/1 530х325х65 мм.</t>
  </si>
  <si>
    <t>Планетарный миксер</t>
  </si>
  <si>
    <t xml:space="preserve">Шкаф холодильный  </t>
  </si>
  <si>
    <t xml:space="preserve">Стеллаж 4-х уровневый </t>
  </si>
  <si>
    <t>Мойка односекционная со столешницей</t>
  </si>
  <si>
    <t>Блендер ручной погружной (блендер+насадка измельчитель+насадка венчик + измельчитель с нижним ножом(чаша) +стакан)</t>
  </si>
  <si>
    <t>Смеситель холодной и горячей воды</t>
  </si>
  <si>
    <t>Тарелка  глубокая белая (для закуски)</t>
  </si>
  <si>
    <t>Тарелка  глубокая белая (для супа)</t>
  </si>
  <si>
    <t xml:space="preserve">Тарелка круглая белая плоская </t>
  </si>
  <si>
    <t xml:space="preserve">Соусник </t>
  </si>
  <si>
    <t>Пластиковая урна для мусора (возможно педального типа)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</si>
  <si>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</si>
  <si>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Сотейник для индукционных плит</t>
  </si>
  <si>
    <t>Сковорода для индукционных плит (с антипригарным покрытием)</t>
  </si>
  <si>
    <t>Набор  разделочных досок, пластиковые</t>
  </si>
  <si>
    <t>Мерный стакан</t>
  </si>
  <si>
    <t>Венчик</t>
  </si>
  <si>
    <t xml:space="preserve">Миски нержавеющая сталь  </t>
  </si>
  <si>
    <t xml:space="preserve">Сито (для муки) </t>
  </si>
  <si>
    <t>Шенуа  (возможен вариант с сеткой)</t>
  </si>
  <si>
    <t>Подставка для раделочных досок металлическая</t>
  </si>
  <si>
    <t>Лопатки силиконовые</t>
  </si>
  <si>
    <t>Скалка</t>
  </si>
  <si>
    <t>Шумовка</t>
  </si>
  <si>
    <t>Молоток металический для отбивания мяса</t>
  </si>
  <si>
    <t>Терка 4-х сторонняя</t>
  </si>
  <si>
    <t xml:space="preserve">Половник </t>
  </si>
  <si>
    <t xml:space="preserve">Ложки столовые </t>
  </si>
  <si>
    <t>Таймер кухонный электронный с магнитом на холодильник</t>
  </si>
  <si>
    <t>Прихватка - варежка термостатная силиконовая</t>
  </si>
  <si>
    <t>Ножницы для рыбы</t>
  </si>
  <si>
    <t>Кулер 19 л (холодная/горячая вода)</t>
  </si>
  <si>
    <t>Спецодежда, спецобувь</t>
  </si>
  <si>
    <t>конкурсант привозит с собой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</si>
  <si>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</si>
  <si>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</si>
  <si>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Количество 1 рабочее место</t>
  </si>
  <si>
    <t xml:space="preserve">Итоговое количество </t>
  </si>
  <si>
    <t xml:space="preserve">Пергамент рулон </t>
  </si>
  <si>
    <t xml:space="preserve">Фольга рулон 10м </t>
  </si>
  <si>
    <t xml:space="preserve">Скатерть для презентационного стола белая </t>
  </si>
  <si>
    <t xml:space="preserve">Бумажные полотенца </t>
  </si>
  <si>
    <t xml:space="preserve">Губка для мытья посуды </t>
  </si>
  <si>
    <t xml:space="preserve">Полотенца х,б  для протир. тарелок </t>
  </si>
  <si>
    <t>Контейнеры одноразовые для пищ продуктов</t>
  </si>
  <si>
    <t xml:space="preserve">Контейнеры одноразовые для пищ продуктов </t>
  </si>
  <si>
    <t xml:space="preserve">Контейнеры </t>
  </si>
  <si>
    <t xml:space="preserve">Стаканы одноразовые </t>
  </si>
  <si>
    <t xml:space="preserve">Пакеты для мусора </t>
  </si>
  <si>
    <t>рулон</t>
  </si>
  <si>
    <t>Чашки пластиковые для горячего</t>
  </si>
  <si>
    <t xml:space="preserve">Перчатки силиконовые одноразовые  </t>
  </si>
  <si>
    <t>упаковка</t>
  </si>
  <si>
    <t>Вода</t>
  </si>
  <si>
    <t>Плёнка пищевая</t>
  </si>
  <si>
    <t>Вакуумные пакеты, разных размеров</t>
  </si>
  <si>
    <t>Мешки кондитерские одноразовые (разных размеров)</t>
  </si>
  <si>
    <t>Салфетки из нетканого материала</t>
  </si>
  <si>
    <t>Профессиональное концентрированное жидкое моющее средство для ручной мойки посуды и кухонного инвентаря</t>
  </si>
  <si>
    <t>л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</si>
  <si>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</si>
  <si>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Масло растительное для фритюра</t>
  </si>
  <si>
    <t xml:space="preserve">Список продуктов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</si>
  <si>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</si>
  <si>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</si>
  <si>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</si>
  <si>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</si>
  <si>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</si>
  <si>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</si>
  <si>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</si>
  <si>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</si>
  <si>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</si>
  <si>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</si>
  <si>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</si>
  <si>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</si>
  <si>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</si>
  <si>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</si>
  <si>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</si>
  <si>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</si>
  <si>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</si>
  <si>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</si>
  <si>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</si>
  <si>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</si>
  <si>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</si>
  <si>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МОДУЛИ - A,B,C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</si>
  <si>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</si>
  <si>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</si>
  <si>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</si>
  <si>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</si>
  <si>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</si>
  <si>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</si>
  <si>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</si>
  <si>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Кокосовое молоко AROY-D</t>
  </si>
  <si>
    <t>Молоко 3,2 % Parmalat</t>
  </si>
  <si>
    <t>Сгущённое молоко</t>
  </si>
  <si>
    <t>Сливки 25% Parmalat</t>
  </si>
  <si>
    <t>Сливки для взбивания 35% Parmalat</t>
  </si>
  <si>
    <t>Сливочное масло NZMP Fonterra</t>
  </si>
  <si>
    <t>Сметана 20%</t>
  </si>
  <si>
    <t>Сыр Гауда</t>
  </si>
  <si>
    <t>Сыр Горгонзола</t>
  </si>
  <si>
    <t>Сыр Грюйер</t>
  </si>
  <si>
    <t>Сыр Маскарпоне Galbani</t>
  </si>
  <si>
    <t>Сыр Пармезан Grana Padano</t>
  </si>
  <si>
    <t>Сыр Творожный Hochland Cremette</t>
  </si>
  <si>
    <t>Творог 5%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</si>
  <si>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</si>
  <si>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</si>
  <si>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</si>
  <si>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</si>
  <si>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</si>
  <si>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</si>
  <si>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</si>
  <si>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</si>
  <si>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</si>
  <si>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</si>
  <si>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</si>
  <si>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</si>
  <si>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</si>
  <si>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</si>
  <si>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</si>
  <si>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>Морковь</t>
  </si>
  <si>
    <t xml:space="preserve">Огурец </t>
  </si>
  <si>
    <t>Перец чили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</si>
  <si>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</si>
  <si>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</si>
  <si>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</si>
  <si>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</si>
  <si>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</si>
  <si>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</si>
  <si>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</si>
  <si>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</si>
  <si>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</si>
  <si>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</si>
  <si>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</si>
  <si>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</si>
  <si>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</si>
  <si>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</si>
  <si>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</si>
  <si>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</si>
  <si>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</si>
  <si>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</si>
  <si>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</si>
  <si>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</si>
  <si>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</si>
  <si>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</si>
  <si>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 xml:space="preserve">Эстрагон </t>
  </si>
  <si>
    <t>ФРУКТЫ</t>
  </si>
  <si>
    <t>Апельсин</t>
  </si>
  <si>
    <t>Грейпфрут</t>
  </si>
  <si>
    <t>Груша конференция</t>
  </si>
  <si>
    <t>Лайм</t>
  </si>
  <si>
    <t>Лимон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</si>
  <si>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</si>
  <si>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</si>
  <si>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</si>
  <si>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</si>
  <si>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</si>
  <si>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</si>
  <si>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</si>
  <si>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</si>
  <si>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</si>
  <si>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</si>
  <si>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</si>
  <si>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</si>
  <si>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</si>
  <si>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</si>
  <si>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</si>
  <si>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</si>
  <si>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</si>
  <si>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</si>
  <si>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</si>
  <si>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</si>
  <si>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</si>
  <si>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</si>
  <si>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</si>
  <si>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</si>
  <si>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</si>
  <si>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Желатин гранулированный Val'de</t>
  </si>
  <si>
    <t>Желатин листовой Val'de</t>
  </si>
  <si>
    <t>Кофе молотый Lavazza Qualita Oro</t>
  </si>
  <si>
    <t>Морская водоросль Нори</t>
  </si>
  <si>
    <t>Пектин NH</t>
  </si>
  <si>
    <t>Стружка кокосовая</t>
  </si>
  <si>
    <t>Тапиока Aroy-D в шариках</t>
  </si>
  <si>
    <t>Хандаши(Даси/Даши)</t>
  </si>
  <si>
    <t>Чай зеленый МАТЧА</t>
  </si>
  <si>
    <t>КОНСЕРВИРОВАННЫЕ ПРОДУКТЫ </t>
  </si>
  <si>
    <t>Каперсы (соцветия маринованные)</t>
  </si>
  <si>
    <t>Горошек зеленый консервированный Bonduelle</t>
  </si>
  <si>
    <t>Кукуруза консервированная Bonduelle</t>
  </si>
  <si>
    <t>Нут консервированный  Bonduelle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</si>
  <si>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</si>
  <si>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</si>
  <si>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</si>
  <si>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</si>
  <si>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</si>
  <si>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</si>
  <si>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Томаты протертые Pomi</t>
  </si>
  <si>
    <t>Фасоль консервированная белая Bonduelle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</si>
  <si>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</si>
  <si>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</si>
  <si>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</si>
  <si>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</si>
  <si>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</si>
  <si>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</si>
  <si>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</si>
  <si>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</si>
  <si>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</si>
  <si>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</si>
  <si>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</si>
  <si>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r>
      <rPr>
        <sz val="10"/>
        <color indexed="65"/>
        <rFont val="Times New Roman"/>
      </rPr>
      <t>ШОКОЛАД</t>
    </r>
    <r>
      <rPr>
        <sz val="10"/>
        <color indexed="64"/>
        <rFont val="Times New Roman"/>
      </rPr>
      <t> </t>
    </r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</si>
  <si>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</si>
  <si>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</si>
  <si>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</si>
  <si>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</si>
  <si>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</si>
  <si>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</si>
  <si>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</si>
  <si>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</si>
  <si>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</si>
  <si>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</si>
  <si>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Грецкий орех (очищенный)</t>
  </si>
  <si>
    <t>Кунжут белый</t>
  </si>
  <si>
    <t>Мак</t>
  </si>
  <si>
    <t>Миндаль орех (очищенный)</t>
  </si>
  <si>
    <t>Орех кедровый (очищенный)</t>
  </si>
  <si>
    <t>Орех фундук (очищенный)</t>
  </si>
  <si>
    <t>Подсолнечник семена (очищенные)</t>
  </si>
  <si>
    <t>Тыквенные семена (очищенные)</t>
  </si>
  <si>
    <t>Фисташки орехи (очищенные)</t>
  </si>
  <si>
    <t>УКСУСЫ, СОУСЫ И МАСЛО </t>
  </si>
  <si>
    <t>Бальзамический уксус</t>
  </si>
  <si>
    <t>Масло кунжутное</t>
  </si>
  <si>
    <t>Масло оливковое De Cecco Classico Extra Vergine</t>
  </si>
  <si>
    <t>Масло растительное (подсолнечное, рафинированное) «Олейна»</t>
  </si>
  <si>
    <t>Соус Ворчестерский</t>
  </si>
  <si>
    <t>Уксус 9%</t>
  </si>
  <si>
    <t>Уксус винный белый</t>
  </si>
  <si>
    <t>Уксус винный красный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</si>
  <si>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</si>
  <si>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</si>
  <si>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</si>
  <si>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</si>
  <si>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</si>
  <si>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</si>
  <si>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</si>
  <si>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</si>
  <si>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</si>
  <si>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</si>
  <si>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</si>
  <si>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</si>
  <si>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</si>
  <si>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</si>
  <si>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</si>
  <si>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Sen Soy панировочная Премиум Tempura</t>
  </si>
  <si>
    <t>Мука из твёрдых сортов пшеницы "Semola"</t>
  </si>
  <si>
    <t>Мука миндальная</t>
  </si>
  <si>
    <t>Мука пшеничная (сорт высший)</t>
  </si>
  <si>
    <t>Рисовая мука</t>
  </si>
  <si>
    <t>Сухари панировочные</t>
  </si>
  <si>
    <t>Хлеб Бородинский (ненарезанный)</t>
  </si>
  <si>
    <t>Хлеб Пшеничный (ненарезанный)</t>
  </si>
  <si>
    <t>АЛКОГОЛЬ</t>
  </si>
  <si>
    <t>Бейлиз</t>
  </si>
  <si>
    <t xml:space="preserve">Вино белое сухое Совиньон Блан </t>
  </si>
  <si>
    <t>Вино красное Каберне</t>
  </si>
  <si>
    <t>Виски ( Tullamore Dew)</t>
  </si>
  <si>
    <t>Водка (Царская оригинальная)</t>
  </si>
  <si>
    <t>Коньяк (Арарат)</t>
  </si>
  <si>
    <t>Куантро</t>
  </si>
  <si>
    <t>Пиво светлое (Pilsner Urquell)</t>
  </si>
  <si>
    <t>Пиво тёмное ("Guinness" Draught)</t>
  </si>
  <si>
    <t>Ром (Barcelo Anejo)</t>
  </si>
  <si>
    <t>ОБЩИЙ СТОЛ(предоставляется без предварительного заказа, количество указано на 1 человека)</t>
  </si>
  <si>
    <t>Бадьян целый Santa Maria</t>
  </si>
  <si>
    <t>Базилик Santa Maria</t>
  </si>
  <si>
    <t>Ванильный сахар, с натуральной ванилью Dr. Oetker</t>
  </si>
  <si>
    <t>Гвоздика стручки Santa Maria</t>
  </si>
  <si>
    <t>Горчица Дижонская Bornier</t>
  </si>
  <si>
    <t>Горчица зернистая Махеевъ</t>
  </si>
  <si>
    <t>Душистый перец горошек Santa Maria</t>
  </si>
  <si>
    <t>Кардамон молотый Santa Maria</t>
  </si>
  <si>
    <t>Карри порошок Santa Maria</t>
  </si>
  <si>
    <t>Кориандр целый Santa Maria</t>
  </si>
  <si>
    <t>Корица молотая Santa Maria</t>
  </si>
  <si>
    <t>Кумин(зира) молотая Santa Maria</t>
  </si>
  <si>
    <t>Куркума Santa Maria</t>
  </si>
  <si>
    <t>Лавровый лист Santa Maria</t>
  </si>
  <si>
    <t>Майоран Santa Maria</t>
  </si>
  <si>
    <t>Мускатный орех (целый)</t>
  </si>
  <si>
    <t>Мускатный орех молотый Santa Maria</t>
  </si>
  <si>
    <t>Орегано Santa Maria</t>
  </si>
  <si>
    <t>Паприка молотая Santa Maria</t>
  </si>
  <si>
    <t>Перец белый молотый Santa Maria</t>
  </si>
  <si>
    <t>Перец Кайенский Santa Maria</t>
  </si>
  <si>
    <t>Перец розовый горошек Santa Maria</t>
  </si>
  <si>
    <t>Перец черный горошек Santa Maria</t>
  </si>
  <si>
    <t>Перец черный молотый Santa Maria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</si>
  <si>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</si>
  <si>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</si>
  <si>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</si>
  <si>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</si>
  <si>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</si>
  <si>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соевый  Kikkoman</t>
  </si>
  <si>
    <t>Соус Табаско</t>
  </si>
  <si>
    <t xml:space="preserve">Тмин (целый) Santa Maria </t>
  </si>
  <si>
    <t>Шалфей</t>
  </si>
  <si>
    <t>Щепа для копчения "Ольховая"(мелкая)</t>
  </si>
  <si>
    <t>Эстрагон Santa Maria</t>
  </si>
  <si>
    <t>ОБЯЗАТЕЛЬНЫЕ КОМПОНЕНТЫ(нет необходимости заказывать)</t>
  </si>
  <si>
    <t>Модуль A: Демонстрация навыков по нарезке овощей - Морковь</t>
  </si>
  <si>
    <t>Модуль Б: Салат Оливье/Модуль В: Горячее блюдо – Кура тушка</t>
  </si>
  <si>
    <t>1800-2200</t>
  </si>
  <si>
    <t>Модуль Г: Демонстрация навыков по приготовлению соусов</t>
  </si>
  <si>
    <t>Соус Майонез:</t>
  </si>
  <si>
    <t>Подсолнечное масло</t>
  </si>
  <si>
    <t>Горчица Дижонская</t>
  </si>
  <si>
    <t>кг</t>
  </si>
  <si>
    <t>Винный уксус</t>
  </si>
  <si>
    <t>Яичный желток</t>
  </si>
  <si>
    <t>Соус Бешамель:</t>
  </si>
  <si>
    <t>Молоко</t>
  </si>
  <si>
    <t xml:space="preserve">Масло сливочное </t>
  </si>
  <si>
    <t>Мука</t>
  </si>
  <si>
    <t>Соус Голландез:</t>
  </si>
  <si>
    <t>Желток</t>
  </si>
  <si>
    <t xml:space="preserve">Масло </t>
  </si>
  <si>
    <t>Модуль Ж 12: Мучное изделие из теста - Мёд</t>
  </si>
  <si>
    <t>ЧЁРНЫЕ ЯЩИКИ  (нет необходимости заказывать)</t>
  </si>
  <si>
    <t>Модуль В: Горячее блюдо – Овощ</t>
  </si>
  <si>
    <t>Модуль Е: Десерт - Ягода(замороженная)</t>
  </si>
  <si>
    <t>Модуль Ж 3: Холодная закуска Овощи - Вид гриба(Свежий или замороженный)</t>
  </si>
  <si>
    <t>Модуль З 3: Горячее блюдо Мясо – Говядина - Отруб говядины (мякоть без кости, свежий или замороженный)</t>
  </si>
  <si>
    <t>Расходные материалы на всех конкурсантов и экспертов</t>
  </si>
  <si>
    <t>Бумага А4</t>
  </si>
  <si>
    <t>пачка 500 листов</t>
  </si>
  <si>
    <t>Скотч двусторонний</t>
  </si>
  <si>
    <t>Ручка шариковая</t>
  </si>
  <si>
    <t>Степлер со скобами</t>
  </si>
  <si>
    <t>Скрепки канцелярские</t>
  </si>
  <si>
    <t>упак</t>
  </si>
  <si>
    <t>Файлы А4</t>
  </si>
  <si>
    <t>Маркеры цветные</t>
  </si>
  <si>
    <t>Планшет формата А4</t>
  </si>
  <si>
    <t>Скотч широкий</t>
  </si>
  <si>
    <t>Нож канцелярский</t>
  </si>
  <si>
    <t>Калькулятор</t>
  </si>
  <si>
    <t>Ножницы</t>
  </si>
  <si>
    <t>Карандаш</t>
  </si>
  <si>
    <t>Папка для документов с файлами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</si>
  <si>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</si>
  <si>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r>
      <rPr>
        <sz val="14"/>
        <color indexed="65"/>
        <rFont val="Times New Roman"/>
      </rPr>
      <t>ШОКОЛАД</t>
    </r>
    <r>
      <rPr>
        <sz val="14"/>
        <color indexed="64"/>
        <rFont val="Times New Roman"/>
      </rPr>
      <t> </t>
    </r>
  </si>
  <si>
    <t>Личный инструмент конкурсанта</t>
  </si>
  <si>
    <t xml:space="preserve">Примечание </t>
  </si>
  <si>
    <t>Конкурсант привозит то что считает нужным. Требования к личному инструменту и ящику для инстурментов прописаны в конкурсном задании.</t>
  </si>
  <si>
    <t>Субъект Российской Федерации: Ленинградская область, РФ</t>
  </si>
  <si>
    <t>Базовая организация расположения конкурсной площадки: ГБПОУ ЛО "Кингисеппский колледж технологии и сервиса"</t>
  </si>
  <si>
    <t>Главный эксперт: Моисеева Татьяна Петровна 8-909-588-63-67 krikkovskoe2@mail.ru</t>
  </si>
  <si>
    <t>Количество экспертов (в том числе с главным экспертом): 10</t>
  </si>
  <si>
    <t>Количество конкурсантов (команд): 6</t>
  </si>
  <si>
    <t>Количество рабочих мест: 6</t>
  </si>
  <si>
    <t>Даты проведения: 27/03/2023 - 31/03/2023</t>
  </si>
  <si>
    <t>Аппарат шоковой заморозки 6-и уровневый ШОК-6-1</t>
  </si>
  <si>
    <t>Часы электронные 408-G, цвет свечения зеленый 0,3Кд 320х140х65мм</t>
  </si>
  <si>
    <t>Пирометр Elitech П 550</t>
  </si>
  <si>
    <t xml:space="preserve">СВЧ-печь MMW50S-1 Расположение: отдельностоящая
Объем камеры: 20 л
Напряжение: 220 В
Мощность от 1080Вт </t>
  </si>
  <si>
    <t>Фритюрница Kitfort КТ-2025 серебристый 3270 Вт, 5 л, 1.2 кг, съемная чаша</t>
  </si>
  <si>
    <t>СЛАЙСЕР Luxstahl ECO-250 BLACK</t>
  </si>
  <si>
    <t>Мясорубка Hurakan HKN-12SCE</t>
  </si>
  <si>
    <t>Блендер Moulinex Ultrablend LM935E10</t>
  </si>
  <si>
    <t>Соковыжималка Rotel Juice Master Professional, мощностью 240 Вт,  центрифужного типа</t>
  </si>
  <si>
    <t>Аппарат упаковочный вакуумный INDOKOR-IVP400/2F. Корея, настольная,камерная.</t>
  </si>
  <si>
    <t>Коврик резиновый 500х500мм</t>
  </si>
  <si>
    <t>Штангенциркуль электронный 0 - 150 (0,01) электронный для наружных канавок H-40мм CNIC (116-320) 35181</t>
  </si>
  <si>
    <t>Кофемолка BOSH MKM6003</t>
  </si>
  <si>
    <t>Прибор для ароматизации продуктов Steba Smoking box</t>
  </si>
  <si>
    <t>Дегидратор-сушилка AIRHOT FD-10</t>
  </si>
  <si>
    <t>Термостат погружной Broot SV</t>
  </si>
  <si>
    <t>Стол "Грация" 1200х600</t>
  </si>
  <si>
    <t>Стул "Ромашка" серый, красная обивка 4 ножки, без подлокотников</t>
  </si>
  <si>
    <t>Металл. Мебель ПРАКТИК LS-41 шкаф д/одежды 4дв</t>
  </si>
  <si>
    <t>Металлический шкаф д/одежды 2 двери</t>
  </si>
  <si>
    <t>Вешалка I_KD_ Гардеробная КР-12Л черный</t>
  </si>
  <si>
    <t xml:space="preserve">Ноутбук </t>
  </si>
  <si>
    <t>Компьтер</t>
  </si>
  <si>
    <t>Стационарный компьютер HP 4СE9410XYL intel core i5 9th gen</t>
  </si>
  <si>
    <t>Ноутбук Lenovo V110-15ISK 80TL</t>
  </si>
  <si>
    <t>МФУ HP laser Jet Pro 500 color MFP m570dw</t>
  </si>
  <si>
    <t>Парта учебная ПВХ 1200х500х75</t>
  </si>
  <si>
    <t>Стул учебный металл-дерево</t>
  </si>
  <si>
    <t>Проектор NEC Model NP50G</t>
  </si>
  <si>
    <t>Доска электронная подвесная HITACHI STARBOARD</t>
  </si>
  <si>
    <t>Сетевой фильтр PILOT L 6</t>
  </si>
  <si>
    <t>Шкаф металлический для сумок ШРМ312 на 12 отделений (900х500х1860 мм)</t>
  </si>
  <si>
    <t>Ведро мусорное 25л. Пластик. С крышкой-вертушкой</t>
  </si>
  <si>
    <t>Вилка столовая 19, 5см Tokio 3шт/уп, нержавеющая сталь</t>
  </si>
  <si>
    <t>Нож столовый 22см Tokio 2шт/уп, нержавеющая сталь</t>
  </si>
  <si>
    <t>Ложка столовая Remiling Premier Tokio 19.5 см 3 штуки в упаковке, нержавеющая сталь</t>
  </si>
  <si>
    <t>Стол обеденный Степ (серебристый/дуб горный, 1200x800x730 мм). Материал столешницы:ДСП с защитным покрытием Corund Protection.</t>
  </si>
  <si>
    <t>Корзина для мусора Attache 10 л пластик черная без крышки (26х27 см)</t>
  </si>
  <si>
    <t>Кулер Aqua Work 0,7LW/B напольный с верхним размещением бутыли.</t>
  </si>
  <si>
    <t>Весы SW-5 электронные настольные, источник питания -от сети и аккумулятора, дитсплей жидкокристаллический, материал платформы-пластик,  предел взвешивания от 0,04 кг до 5 кг, дискретность-2 г, платформа 24.1 см х 19.2 см</t>
  </si>
  <si>
    <t>Огнетушитель углекислотный ОУ-1 ВСЕ</t>
  </si>
  <si>
    <t>Набор для оказания первой медецинской помощи</t>
  </si>
  <si>
    <t>Стол производственный Luxstahl СПУ1800х600х870 с полкой и бортом</t>
  </si>
  <si>
    <t>СП эконом (L=1200, S=600, H=850 с бортом и полкой сварной),  нержавеющая сталь</t>
  </si>
  <si>
    <t>Плита индукционная Hurakan HKN-ICF70D</t>
  </si>
  <si>
    <t>Шкаф холодильный POLAIR CM105-Sm Alu. Температурный режим от 0 до 6 °C. Объем 500 л. Охлаждение динамическое. Исполнение двери -глухая. Ширина 697 мм. Глубина 695 мм. Кол-во полок в комплекте: 4. 2 дополнительные</t>
  </si>
  <si>
    <t>Шкаф морозильный СВ105-Sm. Температурный режим: не выше -18°C. Объем 500л. Габаритные размеры: 697х695х1960 мм. Тип охлаждения: динамический. Хладагент: R404A. Расположение агрегата: верхнее. Терморегулятор: эл.блок. Тип оттайки: автоматическая, при помощи ТЭНов, с системой испарения конденсата. 
Кол-во полок в комплекте: 4. 2 дополнительные</t>
  </si>
  <si>
    <t>Ванна моечная Пищевые Технологии Стандарт ЦК ВМО2-700СЦК-М. Внутренние размеры: ширина 1560, глубина 800. Глубина раковины: 400 мм.</t>
  </si>
  <si>
    <t>Смеситель для кухни Lemark Omega LM3104C</t>
  </si>
  <si>
    <t xml:space="preserve">
Стеллаж кухонный ATESY СТК-1200/500. Количество полок 4. Ширина 1200 мм, глубина 500 мм, высота 1600 мм</t>
  </si>
  <si>
    <t>Стеллаж кухонный СК Э (L=800, S=500, H=1800, 4)</t>
  </si>
  <si>
    <t>Доски разделочные полипропилен; H=18,L=600,B=400мм; жёлтая, синяя, зелёная, красная, белая, коричневая.</t>
  </si>
  <si>
    <t>Ящик для хранения Laconic c защелками 20л</t>
  </si>
  <si>
    <t>Контейнер для мусора IDEA Свинг 50л. мраморный</t>
  </si>
  <si>
    <t>СП эконом (L=1800, S=600, H=850 с боротом и полкой, сварной),  нержавеющая сталь</t>
  </si>
  <si>
    <t>СП эконом (L=1000, S=600, H=850 с бортом и полкой сварной),  нержавеющая сталь</t>
  </si>
  <si>
    <t>Подставка под пароконвектомат ПД 8,5/6,3/7,2. неразборная, 2* 7 уровней под GN 1/1, загрузка по стороне 325, нагрузка до 200 кг., обвязка с 4-х сторон, в комплекте – 4 ограничителя для ног, металл AISI 430, профиль 40х40. Габариты: 900х630х720.</t>
  </si>
  <si>
    <t>Пароконвектомат Unox XEVC-0511-EPRM.  Размер:783х 675х 750. Мощность (Вт) 9 300. Напряжение (В) 380. 
 Инжекторный, электриктрический. Панель управления Touch-screen. Количество уровней 5. Тип направляющих Гастронормированные GN 1/1. Расстояние между направляющими (мм) 67. Термощуп. 4 скорости вентилятора.</t>
  </si>
  <si>
    <t>Плита индукционная 4-х конфорочная настольная Abat КИП-47Н, количество конфорок -6. Материал рабочей поверхности-стеклокерамика. Мощность -7 кВт. Тип электроподжига-автоматический.</t>
  </si>
  <si>
    <t>Миксер планетарный GASTRORAG QF-5W</t>
  </si>
  <si>
    <t>Шкаф холодильный DM104-Bravo, 6 полок</t>
  </si>
  <si>
    <t>Ванна моечная односекционная мойка слева 1000х600х850. Габаритные размеры, мм:1000х600х850. Материал каркаса:нержавеющая сталь. Материал столешницы:нержавеющая сталь, без полки. Размер ванны,мм:500х400х250. Расположение ванны:слева. Тип ванны:цельнотянутая</t>
  </si>
  <si>
    <t>Блендер Redmond RHB-CB2978</t>
  </si>
  <si>
    <t>Тарелка  для пасты 11'' 275мм "Chan Wave Classic" [ivory LQ-Q1845]</t>
  </si>
  <si>
    <t>Блюдо для пиццы Френдс Тайм 32см ивори (46832) (С8016)</t>
  </si>
  <si>
    <t>Соусница фарфор, 50 мл/ИСС 30.50</t>
  </si>
  <si>
    <t>контейнер для мусора IDEA Свинг 50л мраморный</t>
  </si>
  <si>
    <t>Professional Кастрюля из нержавеющей стали 2л, д16см, h10см, металлическая крышка, тройное капсулированное дно</t>
  </si>
  <si>
    <t>Кастрюля "Аметист" 1,5 л (160 мм) с металлической крышкой</t>
  </si>
  <si>
    <t>Кастрюля из нержавеющей стали с толстым дном 1,2 литра TimA "Fashion" FM-14</t>
  </si>
  <si>
    <t>Кастрюля "Аметист" 1,0 л (160 мм) с металлической крышкой</t>
  </si>
  <si>
    <t>"Professional" Кастрюля из нержавеющей стали 3л д18см, s0,6мм, металлическая крышка, тройное капсулированное дно s3мм, "Appetite"</t>
  </si>
  <si>
    <t>Кастрюля 5,0л Профессионал д20см,нержавеющая сталь, металлическая крышка, тройное дно</t>
  </si>
  <si>
    <t>Ковш нержавеющий 0,6л 12*6см ОБЩЕПИТ ТРС КТ-ОБ-КВ-12 без крышки Индукция (8)</t>
  </si>
  <si>
    <t>Ковш нержавеющий 0,9л Linda д14см, ст/кр индукц/плит "Appetite" HU10093</t>
  </si>
  <si>
    <t>H=18,L=600,B=400мм; жёлтая, синяя, зелёная, красная, белая, коричневая. Полипропилен.</t>
  </si>
  <si>
    <t>Кувшин мерный 500мл пластик</t>
  </si>
  <si>
    <t>Материал нерж. Сталь, 290мм</t>
  </si>
  <si>
    <t>Объем 0.3 л, d=15,5 см</t>
  </si>
  <si>
    <t>Объем: 0.5 л, d=16 см</t>
  </si>
  <si>
    <t>Объем: 1,1 л,  d=19 см</t>
  </si>
  <si>
    <t>Объем: 3.5 л, d=20см</t>
  </si>
  <si>
    <t>Диаметр 24 см Полипропилен</t>
  </si>
  <si>
    <t>Дуршлаг конический d=24см v=3,5л нерж.</t>
  </si>
  <si>
    <t>Подставка для разделочных досок METAL CRAFT WP-I I R-нерж.сталь</t>
  </si>
  <si>
    <t xml:space="preserve">
Лопатка силиконовая, ширина 3.5 см, длина 23.7 см</t>
  </si>
  <si>
    <t>Лопатка кулинарная силиконовая 19*4,5см</t>
  </si>
  <si>
    <t>Лопатка-ложка с деревянной ручкой силикон, дерево</t>
  </si>
  <si>
    <t>скалка силиконовая APOLLO "Flour", нерж. сталь/пластик/дерево/силикон</t>
  </si>
  <si>
    <t>Шумовка «Luxstahl» [C4-01]</t>
  </si>
  <si>
    <t>Двусторонний, материал: нержавеющая сталь</t>
  </si>
  <si>
    <t>Терка 4-х сторонняя, материал нерж. Сталь</t>
  </si>
  <si>
    <t>Половник 0,25л ручка 37см нерж. "Luxstahl" [SL]</t>
  </si>
  <si>
    <t>Коврик диэлектрический (50х50)</t>
  </si>
  <si>
    <t xml:space="preserve">Ложка столовая 19, 5см Tokio 3шт/уп </t>
  </si>
  <si>
    <t>Таймер ADE TD1601</t>
  </si>
  <si>
    <t>Прихватка-варежка силикон 37х18х1,5 см с манжетом подкладка х/б с синтепоном цвеа микс</t>
  </si>
  <si>
    <t>Ножницы кухонные KS-138, 24 см. Длина ножниц: 24 см. Толщина стали: 3,3 мм
Материал: нержавеющая сталь, пластмасса, термопластичная резина</t>
  </si>
  <si>
    <t>Водный диспенсер для нагрева и охлаждения Aqua Work 16LK/HLN</t>
  </si>
  <si>
    <t>Адрес базовой организации: г. Кингисепп, пр-т Карла Маркса д.63</t>
  </si>
  <si>
    <t>Бумага для выпечки 10м х 38см рулон в коробке PACLAN</t>
  </si>
  <si>
    <t>Фольга пищевая алюминиевая 10м х 30см 9мкм</t>
  </si>
  <si>
    <t>Скатерть бумажная Vitto Prestige 120х180см белая с полимер. Покр.</t>
  </si>
  <si>
    <t>Полотенца бумажные Jasmin Light 2сл. Бел.цел. 2 рул/уп.</t>
  </si>
  <si>
    <t>Губки Luscan для посуды 2шт/уп 90х70х38</t>
  </si>
  <si>
    <t>Полотенце вафельное отбеленное 45х70см</t>
  </si>
  <si>
    <t>Контейнер ПЭТ 156х129/52 5мм. Проз. 500мл</t>
  </si>
  <si>
    <t>Контейнер ПЭТ 156х129/38 5мм. Проз. 350мл</t>
  </si>
  <si>
    <t>Емкость ТМ Комус РКС-1000(т)</t>
  </si>
  <si>
    <t>200мл прозр. Для хол/гор. Бюджет</t>
  </si>
  <si>
    <t>ПНД 60л 7мкм 20шт/рул</t>
  </si>
  <si>
    <t>ПВД 200л 90х130см 50мкм прозрачные</t>
  </si>
  <si>
    <t>200мл. Хол/гор. Коричневая, ПП</t>
  </si>
  <si>
    <t>Перчатки одноразовые виниловые 50шт/уп S.M.L.</t>
  </si>
  <si>
    <t>Вода питьевая Главвода 19л</t>
  </si>
  <si>
    <t>Пленка пищевая 40см х 20м</t>
  </si>
  <si>
    <t>110х160мм. Пищ. РА/РЕ 70мкм</t>
  </si>
  <si>
    <t>200х300мм пищ. РА/РЕ 70мкм</t>
  </si>
  <si>
    <t>160х200мм пищ РА/РЕ 70мкм</t>
  </si>
  <si>
    <t>Мешок кондитерский 46см. 80мкм Pap Star 1/9</t>
  </si>
  <si>
    <t>Салфетки хозяйственные Luscan нетк. 25х30см 45г/м2100л/рул.</t>
  </si>
  <si>
    <t>Профхим д/посуды д/ручного мытья Ника/Супер 1кг(ПЭТ)</t>
  </si>
  <si>
    <t>Средство для дезинфекции рук и поверхностей Grass Deso C9 0,6 л</t>
  </si>
  <si>
    <t>Жемчужина Поволжья 5л.</t>
  </si>
  <si>
    <t>Бумага КОМУС ДОКУМЕНТ Standart(А4, марка С, 80г/кв.м 500л)</t>
  </si>
  <si>
    <t>Клейкая лента двухсторонняя 50мм х 5м полипропилен</t>
  </si>
  <si>
    <t>Ручка шарикова офис масл. 0,7-1мм ОФ999АЕ</t>
  </si>
  <si>
    <t>Степлер Attache 8215 (N24/6&amp;26/6) до 25 лист.</t>
  </si>
  <si>
    <t>Скрепки Attache 28мм 100шт</t>
  </si>
  <si>
    <t>Файл-вкладыш А4 100шт</t>
  </si>
  <si>
    <t>Набор маркеров текстовыделителей Attache Colored 1-5мм 6цв</t>
  </si>
  <si>
    <t>Папка-планшет Attache Economy 09PLA-E</t>
  </si>
  <si>
    <t>Клейкая лента упаковочная Attache 48мм х 60м</t>
  </si>
  <si>
    <t>Нож канцелярский 18мм Альфа с фиксатором пластик</t>
  </si>
  <si>
    <t>Калькулятор CITIZEN BusinnesL CMB801-BK</t>
  </si>
  <si>
    <t xml:space="preserve">Ножницы Attache Economy 160мм </t>
  </si>
  <si>
    <t>Карандаш чернографитный Attache пластик с ластиком</t>
  </si>
  <si>
    <t>Папка файловая 10 Attache 055-10E</t>
  </si>
  <si>
    <t>Технический эксперт: Захаров Дмитрий Дмитриевич 8-999-821-52-93 dmitryzxr@gmail.com</t>
  </si>
  <si>
    <t>Полотенце вафельное отбеленное 40х80см</t>
  </si>
  <si>
    <t>Полотенца бумажные Luscan 2-слойные белые 4 рулона по 12.5 метров</t>
  </si>
  <si>
    <t>Салфетки бумажные Мягкий знак 24x24 см белые 1-слойные 100 штук в упаковке</t>
  </si>
  <si>
    <t>Тарелка одноразовая пластиковая Комус Стандарт 165 мм белая (100 штук в упаковке)</t>
  </si>
  <si>
    <t>Гладильная доска Nika Sport</t>
  </si>
  <si>
    <t>Отрез марлевый Life 90 см x 10 м плотность 36 г/куб.м</t>
  </si>
  <si>
    <t xml:space="preserve">нож-шеф разделочный REGENT Luna 20,5см, нерж.ст./ст. </t>
  </si>
  <si>
    <t>Белый китель, белый колпак, черные (темные) брюки, профессиональная обувь, фартук белый/черный.</t>
  </si>
  <si>
    <t>Сковорода MGSteel, диаметром 24см</t>
  </si>
  <si>
    <t>Cковорода Regent Inox с крышкой, диаметром 28см</t>
  </si>
  <si>
    <t>Контейнер для погружного термостата</t>
  </si>
  <si>
    <t>Материал: Поликарбонат                                                               Размеры 325x265 1/2x8</t>
  </si>
</sst>
</file>

<file path=xl/styles.xml><?xml version="1.0" encoding="utf-8"?>
<styleSheet xmlns="http://schemas.openxmlformats.org/spreadsheetml/2006/main">
  <fonts count="62"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Calibri"/>
      <scheme val="minor"/>
    </font>
    <font>
      <sz val="10"/>
      <name val="Times New Roman"/>
    </font>
    <font>
      <sz val="18"/>
      <name val="Calibri"/>
      <scheme val="minor"/>
    </font>
    <font>
      <sz val="18"/>
      <color theme="0"/>
      <name val="Times New Roman"/>
    </font>
    <font>
      <b/>
      <sz val="10"/>
      <name val="Times New Roman"/>
    </font>
    <font>
      <b/>
      <sz val="10"/>
      <color theme="1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sz val="10"/>
      <color theme="1"/>
      <name val="Calibri"/>
    </font>
    <font>
      <sz val="10"/>
      <color indexed="2"/>
      <name val="Times New Roman"/>
    </font>
    <font>
      <sz val="10"/>
      <name val="Calibri"/>
      <scheme val="minor"/>
    </font>
    <font>
      <sz val="10"/>
      <name val="Calibri"/>
    </font>
    <font>
      <b/>
      <sz val="10"/>
      <color theme="0"/>
      <name val="Times New Roman"/>
    </font>
    <font>
      <sz val="10"/>
      <color indexed="65"/>
      <name val="Times New Roman"/>
    </font>
    <font>
      <sz val="11"/>
      <color indexed="2"/>
      <name val="Calibri"/>
      <scheme val="minor"/>
    </font>
    <font>
      <sz val="10"/>
      <color theme="0"/>
      <name val="Times New Roman"/>
    </font>
    <font>
      <b/>
      <sz val="10"/>
      <color indexed="2"/>
      <name val="Times New Roman"/>
    </font>
    <font>
      <sz val="9"/>
      <name val="Times New Roman"/>
    </font>
    <font>
      <sz val="9"/>
      <color indexed="64"/>
      <name val="Times New Roman"/>
    </font>
    <font>
      <i/>
      <sz val="9"/>
      <name val="Times New Roman"/>
    </font>
    <font>
      <sz val="9"/>
      <color theme="1"/>
      <name val="Times New Roman"/>
    </font>
    <font>
      <sz val="9"/>
      <color theme="0"/>
      <name val="Times New Roman"/>
    </font>
    <font>
      <sz val="10"/>
      <color theme="4" tint="-0.249977111117893"/>
      <name val="Times New Roman"/>
    </font>
    <font>
      <b/>
      <sz val="12"/>
      <color theme="1"/>
      <name val="Times New Roman"/>
    </font>
    <font>
      <sz val="14"/>
      <color indexed="64"/>
      <name val="Times New Roman"/>
    </font>
    <font>
      <sz val="11"/>
      <color indexed="64"/>
      <name val="Times New Roman"/>
    </font>
    <font>
      <sz val="22"/>
      <color indexed="64"/>
      <name val="Times New Roman"/>
    </font>
    <font>
      <sz val="11"/>
      <color indexed="2"/>
      <name val="Times New Roman"/>
    </font>
    <font>
      <b/>
      <sz val="14"/>
      <color theme="0"/>
      <name val="Times New Roman"/>
    </font>
    <font>
      <b/>
      <sz val="11"/>
      <color theme="0"/>
      <name val="Times New Roman"/>
    </font>
    <font>
      <b/>
      <sz val="12"/>
      <color theme="0"/>
      <name val="Times New Roman"/>
    </font>
    <font>
      <sz val="14"/>
      <color indexed="65"/>
      <name val="Times New Roman"/>
    </font>
    <font>
      <sz val="11"/>
      <color indexed="2"/>
      <name val="Calibri"/>
    </font>
    <font>
      <sz val="14"/>
      <color theme="0"/>
      <name val="Times New Roman"/>
    </font>
    <font>
      <sz val="11"/>
      <color indexed="65"/>
      <name val="Calibri"/>
    </font>
    <font>
      <sz val="12"/>
      <color indexed="65"/>
      <name val="Calibri"/>
    </font>
    <font>
      <b/>
      <sz val="10"/>
      <color indexed="2"/>
      <name val="Arial"/>
    </font>
    <font>
      <sz val="11"/>
      <color indexed="64"/>
      <name val="Calibri"/>
    </font>
    <font>
      <sz val="9"/>
      <color theme="4" tint="-0.249977111117893"/>
      <name val="Times New Roman"/>
    </font>
    <font>
      <sz val="9"/>
      <color theme="4" tint="-0.249977111117893"/>
      <name val="Calibri"/>
      <scheme val="minor"/>
    </font>
    <font>
      <sz val="11"/>
      <color theme="4" tint="-0.249977111117893"/>
      <name val="Calibri"/>
      <scheme val="minor"/>
    </font>
    <font>
      <sz val="12"/>
      <color theme="4" tint="-0.249977111117893"/>
      <name val="Calibri"/>
      <scheme val="minor"/>
    </font>
    <font>
      <sz val="11"/>
      <color indexed="64"/>
      <name val="Calibri"/>
      <scheme val="minor"/>
    </font>
    <font>
      <sz val="16"/>
      <color theme="0"/>
      <name val="Times New Roman"/>
    </font>
    <font>
      <sz val="16"/>
      <name val="Times New Roman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404040"/>
      <name val="Times New Roman"/>
      <family val="1"/>
      <charset val="204"/>
    </font>
    <font>
      <sz val="11"/>
      <color rgb="FF22222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B2A1C7"/>
      </patternFill>
    </fill>
    <fill>
      <patternFill patternType="solid">
        <fgColor rgb="FFFFC000"/>
        <bgColor rgb="FFFFC000"/>
      </patternFill>
    </fill>
    <fill>
      <patternFill patternType="solid">
        <fgColor theme="1" tint="0.34998626667073579"/>
        <bgColor theme="1" tint="0.34998626667073579"/>
      </patternFill>
    </fill>
    <fill>
      <patternFill patternType="solid">
        <fgColor theme="8" tint="-0.24994659260841701"/>
        <bgColor theme="8" tint="-0.24994659260841701"/>
      </patternFill>
    </fill>
    <fill>
      <patternFill patternType="solid">
        <fgColor indexed="5"/>
        <bgColor indexed="5"/>
      </patternFill>
    </fill>
    <fill>
      <patternFill patternType="solid">
        <fgColor indexed="65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</cellStyleXfs>
  <cellXfs count="294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8" fillId="6" borderId="1" xfId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1" fillId="6" borderId="0" xfId="1" applyFont="1" applyFill="1"/>
    <xf numFmtId="0" fontId="8" fillId="8" borderId="1" xfId="0" applyFont="1" applyFill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0" fontId="8" fillId="6" borderId="1" xfId="1" quotePrefix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0" fontId="8" fillId="6" borderId="1" xfId="1" applyFont="1" applyFill="1" applyBorder="1"/>
    <xf numFmtId="0" fontId="13" fillId="0" borderId="0" xfId="1" applyFont="1"/>
    <xf numFmtId="0" fontId="8" fillId="0" borderId="8" xfId="1" applyFont="1" applyBorder="1" applyAlignment="1">
      <alignment horizontal="left" vertical="top" wrapText="1"/>
    </xf>
    <xf numFmtId="0" fontId="11" fillId="0" borderId="0" xfId="1" applyFont="1"/>
    <xf numFmtId="0" fontId="11" fillId="0" borderId="9" xfId="1" applyFont="1" applyBorder="1"/>
    <xf numFmtId="0" fontId="3" fillId="0" borderId="1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/>
    <xf numFmtId="0" fontId="14" fillId="0" borderId="18" xfId="1" applyFont="1" applyBorder="1" applyAlignment="1">
      <alignment horizontal="left"/>
    </xf>
    <xf numFmtId="0" fontId="3" fillId="0" borderId="18" xfId="1" applyFont="1" applyBorder="1"/>
    <xf numFmtId="0" fontId="12" fillId="0" borderId="18" xfId="1" applyFont="1" applyBorder="1"/>
    <xf numFmtId="0" fontId="3" fillId="0" borderId="18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4" fillId="0" borderId="19" xfId="1" applyFont="1" applyBorder="1" applyAlignment="1">
      <alignment horizontal="left"/>
    </xf>
    <xf numFmtId="0" fontId="12" fillId="0" borderId="19" xfId="1" applyFont="1" applyBorder="1"/>
    <xf numFmtId="0" fontId="3" fillId="0" borderId="19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3" fillId="0" borderId="19" xfId="1" applyFont="1" applyBorder="1"/>
    <xf numFmtId="0" fontId="3" fillId="0" borderId="19" xfId="1" applyFont="1" applyBorder="1" applyAlignment="1">
      <alignment vertical="center" wrapText="1"/>
    </xf>
    <xf numFmtId="0" fontId="3" fillId="0" borderId="19" xfId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2" applyFont="1" applyBorder="1"/>
    <xf numFmtId="0" fontId="8" fillId="0" borderId="1" xfId="0" applyFont="1" applyBorder="1"/>
    <xf numFmtId="0" fontId="15" fillId="10" borderId="1" xfId="2" applyFont="1" applyFill="1" applyBorder="1" applyAlignment="1">
      <alignment horizontal="center" vertical="center"/>
    </xf>
    <xf numFmtId="0" fontId="15" fillId="10" borderId="1" xfId="2" applyFont="1" applyFill="1" applyBorder="1" applyAlignment="1">
      <alignment horizontal="center" vertical="center" textRotation="90"/>
    </xf>
    <xf numFmtId="0" fontId="15" fillId="10" borderId="1" xfId="2" applyFont="1" applyFill="1" applyBorder="1" applyAlignment="1">
      <alignment horizontal="center" vertical="center" textRotation="90" wrapText="1"/>
    </xf>
    <xf numFmtId="0" fontId="16" fillId="11" borderId="1" xfId="2" applyFont="1" applyFill="1" applyBorder="1" applyAlignment="1">
      <alignment horizontal="left" vertical="center" wrapText="1"/>
    </xf>
    <xf numFmtId="0" fontId="8" fillId="11" borderId="1" xfId="2" applyFont="1" applyFill="1" applyBorder="1" applyAlignment="1">
      <alignment horizontal="right" vertical="center" wrapText="1"/>
    </xf>
    <xf numFmtId="0" fontId="8" fillId="11" borderId="1" xfId="2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2" fillId="12" borderId="1" xfId="2" applyFont="1" applyFill="1" applyBorder="1" applyAlignment="1">
      <alignment horizontal="right" vertical="center" wrapText="1"/>
    </xf>
    <xf numFmtId="0" fontId="8" fillId="0" borderId="1" xfId="2" applyFont="1" applyBorder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8" fillId="11" borderId="1" xfId="2" applyFont="1" applyFill="1" applyBorder="1" applyAlignment="1">
      <alignment horizontal="right" vertical="top" wrapText="1"/>
    </xf>
    <xf numFmtId="0" fontId="8" fillId="11" borderId="1" xfId="2" applyFont="1" applyFill="1" applyBorder="1" applyAlignment="1">
      <alignment vertical="top" wrapText="1"/>
    </xf>
    <xf numFmtId="0" fontId="1" fillId="12" borderId="0" xfId="1" applyFont="1" applyFill="1"/>
    <xf numFmtId="0" fontId="17" fillId="6" borderId="0" xfId="1" applyFont="1" applyFill="1"/>
    <xf numFmtId="0" fontId="18" fillId="11" borderId="1" xfId="2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16" fillId="11" borderId="1" xfId="2" applyFont="1" applyFill="1" applyBorder="1" applyAlignment="1">
      <alignment horizontal="right" vertical="center" wrapText="1"/>
    </xf>
    <xf numFmtId="0" fontId="16" fillId="11" borderId="1" xfId="2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8" fillId="0" borderId="1" xfId="2" applyFont="1" applyBorder="1" applyAlignment="1">
      <alignment horizontal="left"/>
    </xf>
    <xf numFmtId="0" fontId="8" fillId="0" borderId="1" xfId="2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8" fillId="15" borderId="1" xfId="2" applyFont="1" applyFill="1" applyBorder="1" applyAlignment="1">
      <alignment vertical="center" wrapText="1"/>
    </xf>
    <xf numFmtId="0" fontId="9" fillId="15" borderId="1" xfId="2" applyFont="1" applyFill="1" applyBorder="1" applyAlignment="1">
      <alignment horizontal="center" vertical="center" wrapText="1"/>
    </xf>
    <xf numFmtId="0" fontId="12" fillId="15" borderId="1" xfId="2" applyFont="1" applyFill="1" applyBorder="1" applyAlignment="1">
      <alignment horizontal="right" vertical="center" wrapText="1"/>
    </xf>
    <xf numFmtId="0" fontId="8" fillId="15" borderId="1" xfId="2" applyFont="1" applyFill="1" applyBorder="1" applyProtection="1"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3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 wrapText="1"/>
    </xf>
    <xf numFmtId="0" fontId="24" fillId="16" borderId="1" xfId="2" applyFont="1" applyFill="1" applyBorder="1" applyAlignment="1">
      <alignment horizontal="left" wrapText="1"/>
    </xf>
    <xf numFmtId="0" fontId="25" fillId="16" borderId="1" xfId="2" applyFont="1" applyFill="1" applyBorder="1" applyAlignment="1">
      <alignment horizontal="center"/>
    </xf>
    <xf numFmtId="0" fontId="25" fillId="16" borderId="1" xfId="2" applyFont="1" applyFill="1" applyBorder="1"/>
    <xf numFmtId="0" fontId="25" fillId="16" borderId="1" xfId="0" applyFont="1" applyFill="1" applyBorder="1"/>
    <xf numFmtId="0" fontId="0" fillId="0" borderId="1" xfId="0" applyBorder="1"/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top" wrapText="1"/>
    </xf>
    <xf numFmtId="0" fontId="10" fillId="6" borderId="1" xfId="0" applyFont="1" applyFill="1" applyBorder="1" applyAlignment="1">
      <alignment horizontal="center" vertical="center" wrapText="1"/>
    </xf>
    <xf numFmtId="0" fontId="27" fillId="0" borderId="20" xfId="2" applyFont="1" applyBorder="1"/>
    <xf numFmtId="0" fontId="28" fillId="0" borderId="20" xfId="2" applyFont="1" applyBorder="1"/>
    <xf numFmtId="0" fontId="28" fillId="0" borderId="21" xfId="2" applyFont="1" applyBorder="1"/>
    <xf numFmtId="0" fontId="29" fillId="0" borderId="23" xfId="2" applyFont="1" applyBorder="1"/>
    <xf numFmtId="0" fontId="30" fillId="17" borderId="24" xfId="2" applyFont="1" applyFill="1" applyBorder="1" applyAlignment="1">
      <alignment horizontal="left" wrapText="1"/>
    </xf>
    <xf numFmtId="0" fontId="31" fillId="10" borderId="29" xfId="2" applyFont="1" applyFill="1" applyBorder="1" applyAlignment="1">
      <alignment horizontal="left" vertical="center"/>
    </xf>
    <xf numFmtId="0" fontId="32" fillId="10" borderId="30" xfId="2" applyFont="1" applyFill="1" applyBorder="1" applyAlignment="1">
      <alignment horizontal="center" vertical="center" textRotation="90"/>
    </xf>
    <xf numFmtId="0" fontId="33" fillId="10" borderId="30" xfId="2" applyFont="1" applyFill="1" applyBorder="1" applyAlignment="1">
      <alignment horizontal="center" vertical="center" textRotation="90" wrapText="1"/>
    </xf>
    <xf numFmtId="0" fontId="31" fillId="10" borderId="29" xfId="2" applyFont="1" applyFill="1" applyBorder="1" applyAlignment="1">
      <alignment horizontal="center" vertical="center"/>
    </xf>
    <xf numFmtId="0" fontId="34" fillId="11" borderId="1" xfId="2" applyFont="1" applyFill="1" applyBorder="1" applyAlignment="1">
      <alignment horizontal="left" vertical="center" wrapText="1"/>
    </xf>
    <xf numFmtId="0" fontId="0" fillId="11" borderId="1" xfId="2" applyFont="1" applyFill="1" applyBorder="1" applyAlignment="1">
      <alignment horizontal="right" vertical="center" wrapText="1"/>
    </xf>
    <xf numFmtId="0" fontId="0" fillId="11" borderId="1" xfId="2" applyFont="1" applyFill="1" applyBorder="1" applyAlignment="1">
      <alignment vertical="center" wrapText="1"/>
    </xf>
    <xf numFmtId="0" fontId="20" fillId="0" borderId="31" xfId="0" applyFont="1" applyBorder="1" applyAlignment="1">
      <alignment vertical="center" wrapText="1"/>
    </xf>
    <xf numFmtId="0" fontId="20" fillId="6" borderId="32" xfId="0" applyFont="1" applyFill="1" applyBorder="1" applyAlignment="1">
      <alignment horizontal="center" vertical="center" wrapText="1"/>
    </xf>
    <xf numFmtId="0" fontId="20" fillId="6" borderId="33" xfId="0" applyFont="1" applyFill="1" applyBorder="1" applyAlignment="1">
      <alignment horizontal="center" vertical="center" wrapText="1"/>
    </xf>
    <xf numFmtId="0" fontId="35" fillId="12" borderId="33" xfId="2" applyFont="1" applyFill="1" applyBorder="1" applyAlignment="1">
      <alignment horizontal="right" vertical="center" wrapText="1"/>
    </xf>
    <xf numFmtId="0" fontId="0" fillId="0" borderId="33" xfId="2" applyFont="1" applyBorder="1" applyProtection="1">
      <protection locked="0"/>
    </xf>
    <xf numFmtId="0" fontId="20" fillId="0" borderId="34" xfId="0" applyFont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0" fillId="0" borderId="1" xfId="2" applyFont="1" applyBorder="1" applyProtection="1">
      <protection locked="0"/>
    </xf>
    <xf numFmtId="0" fontId="20" fillId="0" borderId="32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20" fillId="6" borderId="35" xfId="0" applyFont="1" applyFill="1" applyBorder="1" applyAlignment="1">
      <alignment horizontal="center" vertical="center" wrapText="1"/>
    </xf>
    <xf numFmtId="0" fontId="20" fillId="6" borderId="37" xfId="0" applyFont="1" applyFill="1" applyBorder="1" applyAlignment="1">
      <alignment horizontal="center" vertical="center" wrapText="1"/>
    </xf>
    <xf numFmtId="0" fontId="0" fillId="0" borderId="16" xfId="2" applyFont="1" applyBorder="1" applyProtection="1">
      <protection locked="0"/>
    </xf>
    <xf numFmtId="0" fontId="0" fillId="11" borderId="1" xfId="2" applyFont="1" applyFill="1" applyBorder="1" applyAlignment="1">
      <alignment horizontal="right" vertical="top" wrapText="1"/>
    </xf>
    <xf numFmtId="0" fontId="0" fillId="11" borderId="1" xfId="2" applyFont="1" applyFill="1" applyBorder="1" applyAlignment="1">
      <alignment vertical="top" wrapText="1"/>
    </xf>
    <xf numFmtId="0" fontId="20" fillId="0" borderId="33" xfId="0" applyFont="1" applyBorder="1" applyAlignment="1">
      <alignment horizontal="center" vertical="center" wrapText="1"/>
    </xf>
    <xf numFmtId="0" fontId="36" fillId="11" borderId="1" xfId="2" applyFont="1" applyFill="1" applyBorder="1" applyAlignment="1">
      <alignment horizontal="left" vertical="center" wrapText="1"/>
    </xf>
    <xf numFmtId="0" fontId="20" fillId="13" borderId="1" xfId="0" applyFont="1" applyFill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37" fillId="11" borderId="1" xfId="2" applyFont="1" applyFill="1" applyBorder="1" applyAlignment="1">
      <alignment horizontal="right" vertical="center" wrapText="1"/>
    </xf>
    <xf numFmtId="0" fontId="37" fillId="11" borderId="1" xfId="2" applyFont="1" applyFill="1" applyBorder="1" applyAlignment="1">
      <alignment horizontal="center" vertical="center" wrapText="1"/>
    </xf>
    <xf numFmtId="0" fontId="35" fillId="12" borderId="1" xfId="2" applyFont="1" applyFill="1" applyBorder="1" applyAlignment="1">
      <alignment horizontal="right" vertical="center" wrapText="1"/>
    </xf>
    <xf numFmtId="0" fontId="35" fillId="12" borderId="16" xfId="2" applyFont="1" applyFill="1" applyBorder="1" applyAlignment="1">
      <alignment horizontal="right" vertical="center" wrapText="1"/>
    </xf>
    <xf numFmtId="0" fontId="20" fillId="6" borderId="34" xfId="0" applyFont="1" applyFill="1" applyBorder="1" applyAlignment="1">
      <alignment vertical="center" wrapText="1"/>
    </xf>
    <xf numFmtId="0" fontId="20" fillId="6" borderId="36" xfId="0" applyFont="1" applyFill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0" fontId="23" fillId="0" borderId="40" xfId="2" applyFont="1" applyBorder="1" applyAlignment="1">
      <alignment horizontal="left"/>
    </xf>
    <xf numFmtId="0" fontId="23" fillId="0" borderId="33" xfId="2" applyFont="1" applyBorder="1" applyAlignment="1">
      <alignment horizontal="center"/>
    </xf>
    <xf numFmtId="0" fontId="23" fillId="0" borderId="34" xfId="2" applyFont="1" applyBorder="1" applyAlignment="1">
      <alignment horizontal="left"/>
    </xf>
    <xf numFmtId="0" fontId="23" fillId="0" borderId="1" xfId="2" applyFont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20" fillId="0" borderId="40" xfId="0" applyFont="1" applyBorder="1" applyAlignment="1">
      <alignment vertical="center" wrapText="1"/>
    </xf>
    <xf numFmtId="0" fontId="20" fillId="0" borderId="29" xfId="0" applyFont="1" applyBorder="1" applyAlignment="1">
      <alignment vertical="center" wrapText="1"/>
    </xf>
    <xf numFmtId="0" fontId="20" fillId="6" borderId="30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36" fillId="11" borderId="41" xfId="2" applyFont="1" applyFill="1" applyBorder="1" applyAlignment="1">
      <alignment horizontal="left" vertical="center" wrapText="1"/>
    </xf>
    <xf numFmtId="0" fontId="0" fillId="11" borderId="41" xfId="2" applyFont="1" applyFill="1" applyBorder="1" applyAlignment="1">
      <alignment horizontal="right" vertical="center" wrapText="1"/>
    </xf>
    <xf numFmtId="0" fontId="20" fillId="0" borderId="37" xfId="0" applyFont="1" applyBorder="1" applyAlignment="1">
      <alignment horizontal="center" vertical="center" wrapText="1"/>
    </xf>
    <xf numFmtId="0" fontId="35" fillId="12" borderId="35" xfId="2" applyFont="1" applyFill="1" applyBorder="1" applyAlignment="1">
      <alignment horizontal="right" vertical="center" wrapText="1"/>
    </xf>
    <xf numFmtId="0" fontId="20" fillId="6" borderId="31" xfId="0" applyFont="1" applyFill="1" applyBorder="1" applyAlignment="1">
      <alignment vertical="center" wrapText="1"/>
    </xf>
    <xf numFmtId="0" fontId="35" fillId="12" borderId="32" xfId="2" applyFont="1" applyFill="1" applyBorder="1" applyAlignment="1">
      <alignment horizontal="right" vertical="center" wrapText="1"/>
    </xf>
    <xf numFmtId="0" fontId="35" fillId="12" borderId="39" xfId="2" applyFont="1" applyFill="1" applyBorder="1" applyAlignment="1">
      <alignment horizontal="right" vertical="center" wrapText="1"/>
    </xf>
    <xf numFmtId="0" fontId="20" fillId="0" borderId="4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6" borderId="43" xfId="0" applyFont="1" applyFill="1" applyBorder="1" applyAlignment="1">
      <alignment horizontal="center" vertical="center" wrapText="1"/>
    </xf>
    <xf numFmtId="0" fontId="35" fillId="12" borderId="37" xfId="2" applyFont="1" applyFill="1" applyBorder="1" applyAlignment="1">
      <alignment horizontal="right" vertical="center" wrapText="1"/>
    </xf>
    <xf numFmtId="0" fontId="0" fillId="0" borderId="43" xfId="2" applyFont="1" applyBorder="1" applyProtection="1">
      <protection locked="0"/>
    </xf>
    <xf numFmtId="0" fontId="36" fillId="15" borderId="1" xfId="2" applyFont="1" applyFill="1" applyBorder="1" applyAlignment="1">
      <alignment vertical="center" wrapText="1"/>
    </xf>
    <xf numFmtId="0" fontId="40" fillId="15" borderId="1" xfId="2" applyFont="1" applyFill="1" applyBorder="1" applyAlignment="1">
      <alignment horizontal="center" vertical="center" wrapText="1"/>
    </xf>
    <xf numFmtId="0" fontId="35" fillId="15" borderId="1" xfId="2" applyFont="1" applyFill="1" applyBorder="1" applyAlignment="1">
      <alignment horizontal="right" vertical="center" wrapText="1"/>
    </xf>
    <xf numFmtId="0" fontId="0" fillId="15" borderId="1" xfId="2" applyFont="1" applyFill="1" applyBorder="1" applyProtection="1">
      <protection locked="0"/>
    </xf>
    <xf numFmtId="0" fontId="35" fillId="0" borderId="1" xfId="2" applyFont="1" applyBorder="1" applyAlignment="1">
      <alignment horizontal="right" vertical="center" wrapText="1"/>
    </xf>
    <xf numFmtId="0" fontId="22" fillId="0" borderId="1" xfId="2" applyFont="1" applyBorder="1" applyAlignment="1">
      <alignment vertical="center" wrapText="1"/>
    </xf>
    <xf numFmtId="0" fontId="20" fillId="0" borderId="33" xfId="2" applyFont="1" applyBorder="1" applyAlignment="1">
      <alignment horizontal="center" vertical="center" wrapText="1"/>
    </xf>
    <xf numFmtId="0" fontId="41" fillId="16" borderId="1" xfId="2" applyFont="1" applyFill="1" applyBorder="1" applyAlignment="1">
      <alignment horizontal="center"/>
    </xf>
    <xf numFmtId="0" fontId="42" fillId="16" borderId="1" xfId="2" applyFont="1" applyFill="1" applyBorder="1" applyAlignment="1">
      <alignment horizontal="center"/>
    </xf>
    <xf numFmtId="0" fontId="43" fillId="16" borderId="1" xfId="2" applyFont="1" applyFill="1" applyBorder="1"/>
    <xf numFmtId="0" fontId="44" fillId="16" borderId="1" xfId="0" applyFont="1" applyFill="1" applyBorder="1"/>
    <xf numFmtId="0" fontId="45" fillId="0" borderId="1" xfId="2" applyFont="1" applyBorder="1"/>
    <xf numFmtId="0" fontId="49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left" vertical="center" wrapText="1"/>
    </xf>
    <xf numFmtId="0" fontId="30" fillId="0" borderId="1" xfId="1" applyFont="1" applyBorder="1"/>
    <xf numFmtId="0" fontId="30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/>
    </xf>
    <xf numFmtId="0" fontId="49" fillId="0" borderId="1" xfId="1" applyFont="1" applyBorder="1"/>
    <xf numFmtId="0" fontId="49" fillId="0" borderId="1" xfId="1" applyFont="1" applyBorder="1" applyAlignment="1">
      <alignment vertical="center" wrapText="1"/>
    </xf>
    <xf numFmtId="0" fontId="49" fillId="0" borderId="1" xfId="1" applyFont="1" applyBorder="1" applyAlignment="1">
      <alignment horizontal="center" vertical="center"/>
    </xf>
    <xf numFmtId="0" fontId="49" fillId="0" borderId="1" xfId="1" applyFont="1" applyBorder="1" applyAlignment="1">
      <alignment horizontal="left" vertical="center" wrapText="1"/>
    </xf>
    <xf numFmtId="0" fontId="50" fillId="0" borderId="0" xfId="1" applyFont="1"/>
    <xf numFmtId="0" fontId="53" fillId="18" borderId="19" xfId="0" applyFont="1" applyFill="1" applyBorder="1" applyAlignment="1">
      <alignment vertical="center" wrapText="1"/>
    </xf>
    <xf numFmtId="0" fontId="52" fillId="18" borderId="19" xfId="0" applyFont="1" applyFill="1" applyBorder="1" applyAlignment="1">
      <alignment vertical="center" wrapText="1"/>
    </xf>
    <xf numFmtId="0" fontId="54" fillId="0" borderId="0" xfId="0" applyFont="1" applyAlignment="1">
      <alignment wrapText="1"/>
    </xf>
    <xf numFmtId="0" fontId="53" fillId="18" borderId="16" xfId="0" applyFont="1" applyFill="1" applyBorder="1" applyAlignment="1">
      <alignment vertical="center" wrapText="1"/>
    </xf>
    <xf numFmtId="0" fontId="53" fillId="0" borderId="19" xfId="0" applyFont="1" applyFill="1" applyBorder="1" applyAlignment="1">
      <alignment vertical="center" wrapText="1"/>
    </xf>
    <xf numFmtId="0" fontId="53" fillId="0" borderId="16" xfId="0" applyFont="1" applyFill="1" applyBorder="1" applyAlignment="1">
      <alignment vertical="center" wrapText="1"/>
    </xf>
    <xf numFmtId="0" fontId="55" fillId="5" borderId="1" xfId="0" applyFont="1" applyFill="1" applyBorder="1" applyAlignment="1">
      <alignment vertical="center" wrapText="1"/>
    </xf>
    <xf numFmtId="0" fontId="52" fillId="6" borderId="19" xfId="1" applyFont="1" applyFill="1" applyBorder="1" applyAlignment="1">
      <alignment vertical="center" wrapText="1"/>
    </xf>
    <xf numFmtId="0" fontId="52" fillId="6" borderId="19" xfId="0" applyFont="1" applyFill="1" applyBorder="1" applyAlignment="1">
      <alignment vertical="center" wrapText="1"/>
    </xf>
    <xf numFmtId="0" fontId="8" fillId="6" borderId="19" xfId="1" applyFont="1" applyFill="1" applyBorder="1" applyAlignment="1">
      <alignment horizontal="center" vertical="center" wrapText="1"/>
    </xf>
    <xf numFmtId="0" fontId="56" fillId="6" borderId="19" xfId="1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left" vertical="center" wrapText="1"/>
    </xf>
    <xf numFmtId="0" fontId="56" fillId="8" borderId="1" xfId="0" applyFont="1" applyFill="1" applyBorder="1" applyAlignment="1">
      <alignment horizontal="left" vertical="center" wrapText="1"/>
    </xf>
    <xf numFmtId="0" fontId="52" fillId="18" borderId="33" xfId="0" applyFont="1" applyFill="1" applyBorder="1" applyAlignment="1">
      <alignment vertical="center" wrapText="1"/>
    </xf>
    <xf numFmtId="0" fontId="52" fillId="0" borderId="19" xfId="0" applyFont="1" applyFill="1" applyBorder="1" applyAlignment="1">
      <alignment vertical="center" wrapText="1" shrinkToFit="1"/>
    </xf>
    <xf numFmtId="0" fontId="53" fillId="0" borderId="19" xfId="3" applyFont="1" applyFill="1" applyBorder="1" applyAlignment="1">
      <alignment vertical="center" wrapText="1"/>
    </xf>
    <xf numFmtId="0" fontId="53" fillId="0" borderId="19" xfId="0" applyFont="1" applyBorder="1" applyAlignment="1">
      <alignment horizontal="left" vertical="center" wrapText="1"/>
    </xf>
    <xf numFmtId="0" fontId="56" fillId="0" borderId="48" xfId="0" applyFont="1" applyBorder="1" applyAlignment="1">
      <alignment vertical="center" wrapText="1"/>
    </xf>
    <xf numFmtId="0" fontId="53" fillId="0" borderId="19" xfId="0" applyFont="1" applyFill="1" applyBorder="1" applyAlignment="1">
      <alignment horizontal="left" vertical="center" wrapText="1"/>
    </xf>
    <xf numFmtId="0" fontId="52" fillId="0" borderId="19" xfId="0" applyFont="1" applyFill="1" applyBorder="1" applyAlignment="1">
      <alignment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52" fillId="18" borderId="19" xfId="4" applyFont="1" applyFill="1" applyBorder="1" applyAlignment="1">
      <alignment horizontal="justify" vertical="center" wrapText="1"/>
    </xf>
    <xf numFmtId="0" fontId="56" fillId="0" borderId="19" xfId="0" applyFont="1" applyBorder="1" applyAlignment="1">
      <alignment vertical="center" wrapText="1"/>
    </xf>
    <xf numFmtId="0" fontId="52" fillId="0" borderId="16" xfId="1" applyFont="1" applyBorder="1" applyAlignment="1">
      <alignment horizontal="center" vertical="center" wrapText="1"/>
    </xf>
    <xf numFmtId="0" fontId="3" fillId="6" borderId="19" xfId="1" applyFont="1" applyFill="1" applyBorder="1" applyAlignment="1">
      <alignment horizontal="center" vertical="center" wrapText="1"/>
    </xf>
    <xf numFmtId="0" fontId="52" fillId="0" borderId="19" xfId="3" applyFont="1" applyFill="1" applyBorder="1" applyAlignment="1">
      <alignment horizontal="justify" vertical="center" wrapText="1"/>
    </xf>
    <xf numFmtId="0" fontId="59" fillId="0" borderId="0" xfId="0" applyFont="1" applyFill="1" applyAlignment="1">
      <alignment horizontal="left" wrapText="1"/>
    </xf>
    <xf numFmtId="0" fontId="60" fillId="0" borderId="19" xfId="0" applyFont="1" applyFill="1" applyBorder="1" applyAlignment="1">
      <alignment wrapText="1"/>
    </xf>
    <xf numFmtId="0" fontId="52" fillId="18" borderId="19" xfId="3" applyFont="1" applyFill="1" applyBorder="1" applyAlignment="1">
      <alignment horizontal="justify" vertical="center" wrapText="1"/>
    </xf>
    <xf numFmtId="0" fontId="61" fillId="0" borderId="19" xfId="0" applyFont="1" applyBorder="1" applyAlignment="1">
      <alignment horizontal="left" vertical="center" wrapText="1" indent="1"/>
    </xf>
    <xf numFmtId="0" fontId="52" fillId="0" borderId="19" xfId="3" applyFont="1" applyFill="1" applyBorder="1" applyAlignment="1">
      <alignment vertical="center" wrapText="1"/>
    </xf>
    <xf numFmtId="0" fontId="52" fillId="0" borderId="19" xfId="0" applyFont="1" applyBorder="1" applyAlignment="1">
      <alignment horizontal="left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52" fillId="0" borderId="1" xfId="1" applyFont="1" applyBorder="1" applyAlignment="1">
      <alignment horizontal="center" vertical="center"/>
    </xf>
    <xf numFmtId="0" fontId="52" fillId="0" borderId="19" xfId="1" applyFont="1" applyBorder="1" applyAlignment="1">
      <alignment horizontal="center" vertical="center"/>
    </xf>
    <xf numFmtId="0" fontId="56" fillId="5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/>
    <xf numFmtId="0" fontId="6" fillId="0" borderId="1" xfId="1" applyFont="1" applyBorder="1" applyAlignment="1">
      <alignment horizontal="left" vertical="top" wrapText="1"/>
    </xf>
    <xf numFmtId="0" fontId="3" fillId="0" borderId="1" xfId="1" applyFont="1" applyBorder="1"/>
    <xf numFmtId="0" fontId="51" fillId="0" borderId="1" xfId="1" applyFont="1" applyBorder="1" applyAlignment="1">
      <alignment horizontal="left" vertical="top" wrapText="1"/>
    </xf>
    <xf numFmtId="0" fontId="52" fillId="0" borderId="1" xfId="1" applyFont="1" applyBorder="1"/>
    <xf numFmtId="0" fontId="51" fillId="0" borderId="1" xfId="1" applyFont="1" applyBorder="1" applyAlignment="1">
      <alignment horizontal="center" vertical="top" wrapText="1"/>
    </xf>
    <xf numFmtId="0" fontId="3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/>
    <xf numFmtId="0" fontId="8" fillId="0" borderId="1" xfId="1" applyFont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wrapText="1"/>
    </xf>
    <xf numFmtId="0" fontId="3" fillId="7" borderId="1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left" vertical="top" wrapText="1"/>
    </xf>
    <xf numFmtId="0" fontId="11" fillId="6" borderId="1" xfId="1" applyFont="1" applyFill="1" applyBorder="1"/>
    <xf numFmtId="0" fontId="8" fillId="8" borderId="16" xfId="0" applyFont="1" applyFill="1" applyBorder="1" applyAlignment="1">
      <alignment horizontal="left" vertical="center" wrapText="1"/>
    </xf>
    <xf numFmtId="0" fontId="8" fillId="8" borderId="33" xfId="0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left" vertical="center" wrapText="1"/>
    </xf>
    <xf numFmtId="0" fontId="8" fillId="5" borderId="33" xfId="0" applyFont="1" applyFill="1" applyBorder="1" applyAlignment="1">
      <alignment horizontal="left" vertical="center" wrapText="1"/>
    </xf>
    <xf numFmtId="0" fontId="6" fillId="7" borderId="1" xfId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3" xfId="1" applyFont="1" applyBorder="1"/>
    <xf numFmtId="0" fontId="5" fillId="0" borderId="4" xfId="1" applyFont="1" applyBorder="1"/>
    <xf numFmtId="0" fontId="3" fillId="9" borderId="11" xfId="1" applyFont="1" applyFill="1" applyBorder="1" applyAlignment="1">
      <alignment horizontal="center"/>
    </xf>
    <xf numFmtId="0" fontId="3" fillId="9" borderId="10" xfId="1" applyFont="1" applyFill="1" applyBorder="1" applyAlignment="1">
      <alignment horizontal="center"/>
    </xf>
    <xf numFmtId="0" fontId="3" fillId="7" borderId="2" xfId="1" applyFont="1" applyFill="1" applyBorder="1" applyAlignment="1">
      <alignment horizontal="center" vertical="center"/>
    </xf>
    <xf numFmtId="0" fontId="14" fillId="0" borderId="3" xfId="1" applyFont="1" applyBorder="1"/>
    <xf numFmtId="0" fontId="7" fillId="0" borderId="5" xfId="1" applyFont="1" applyBorder="1" applyAlignment="1">
      <alignment horizontal="left" vertical="top" wrapText="1"/>
    </xf>
    <xf numFmtId="0" fontId="11" fillId="0" borderId="6" xfId="1" applyFont="1" applyBorder="1"/>
    <xf numFmtId="0" fontId="11" fillId="0" borderId="7" xfId="1" applyFont="1" applyBorder="1"/>
    <xf numFmtId="0" fontId="8" fillId="0" borderId="8" xfId="1" applyFont="1" applyBorder="1" applyAlignment="1">
      <alignment horizontal="left" vertical="top" wrapText="1"/>
    </xf>
    <xf numFmtId="0" fontId="11" fillId="0" borderId="0" xfId="1" applyFont="1"/>
    <xf numFmtId="0" fontId="11" fillId="0" borderId="9" xfId="1" applyFont="1" applyBorder="1"/>
    <xf numFmtId="0" fontId="8" fillId="0" borderId="12" xfId="1" applyFont="1" applyBorder="1" applyAlignment="1">
      <alignment horizontal="left" vertical="top" wrapText="1"/>
    </xf>
    <xf numFmtId="0" fontId="11" fillId="0" borderId="13" xfId="1" applyFont="1" applyBorder="1"/>
    <xf numFmtId="0" fontId="11" fillId="0" borderId="14" xfId="1" applyFont="1" applyBorder="1"/>
    <xf numFmtId="0" fontId="8" fillId="0" borderId="0" xfId="1" applyFont="1" applyAlignment="1">
      <alignment horizontal="left" vertical="top" wrapText="1"/>
    </xf>
    <xf numFmtId="0" fontId="8" fillId="0" borderId="9" xfId="1" applyFont="1" applyBorder="1" applyAlignment="1">
      <alignment horizontal="left" vertical="top" wrapText="1"/>
    </xf>
    <xf numFmtId="0" fontId="3" fillId="7" borderId="17" xfId="1" applyFont="1" applyFill="1" applyBorder="1" applyAlignment="1">
      <alignment horizontal="center" vertical="center"/>
    </xf>
    <xf numFmtId="0" fontId="14" fillId="0" borderId="0" xfId="1" applyFont="1"/>
    <xf numFmtId="0" fontId="8" fillId="5" borderId="30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5" borderId="16" xfId="0" applyFont="1" applyFill="1" applyBorder="1" applyAlignment="1">
      <alignment horizontal="left" vertical="center" wrapText="1"/>
    </xf>
    <xf numFmtId="0" fontId="9" fillId="5" borderId="30" xfId="0" applyFont="1" applyFill="1" applyBorder="1" applyAlignment="1">
      <alignment horizontal="left" vertical="center" wrapText="1"/>
    </xf>
    <xf numFmtId="0" fontId="9" fillId="5" borderId="33" xfId="0" applyFont="1" applyFill="1" applyBorder="1" applyAlignment="1">
      <alignment horizontal="left" vertical="center" wrapText="1"/>
    </xf>
    <xf numFmtId="0" fontId="12" fillId="0" borderId="1" xfId="2" applyFont="1" applyBorder="1" applyAlignment="1">
      <alignment horizontal="center"/>
    </xf>
    <xf numFmtId="0" fontId="16" fillId="14" borderId="1" xfId="2" applyFont="1" applyFill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left" vertical="center" wrapText="1"/>
    </xf>
    <xf numFmtId="0" fontId="15" fillId="10" borderId="1" xfId="2" applyFont="1" applyFill="1" applyBorder="1" applyAlignment="1">
      <alignment horizontal="center" vertical="center"/>
    </xf>
    <xf numFmtId="0" fontId="26" fillId="0" borderId="20" xfId="2" applyFont="1" applyBorder="1" applyAlignment="1">
      <alignment horizontal="center" wrapText="1"/>
    </xf>
    <xf numFmtId="0" fontId="26" fillId="0" borderId="21" xfId="2" applyFont="1" applyBorder="1" applyAlignment="1">
      <alignment horizontal="center" wrapText="1"/>
    </xf>
    <xf numFmtId="0" fontId="26" fillId="0" borderId="22" xfId="2" applyFont="1" applyBorder="1" applyAlignment="1">
      <alignment horizontal="center" wrapText="1"/>
    </xf>
    <xf numFmtId="0" fontId="30" fillId="12" borderId="25" xfId="2" applyFont="1" applyFill="1" applyBorder="1" applyAlignment="1">
      <alignment horizontal="center"/>
    </xf>
    <xf numFmtId="0" fontId="30" fillId="12" borderId="26" xfId="2" applyFont="1" applyFill="1" applyBorder="1" applyAlignment="1">
      <alignment horizontal="center"/>
    </xf>
    <xf numFmtId="0" fontId="30" fillId="12" borderId="27" xfId="2" applyFont="1" applyFill="1" applyBorder="1" applyAlignment="1">
      <alignment horizontal="center"/>
    </xf>
    <xf numFmtId="0" fontId="30" fillId="0" borderId="28" xfId="2" applyFont="1" applyBorder="1" applyAlignment="1">
      <alignment horizontal="center"/>
    </xf>
    <xf numFmtId="0" fontId="30" fillId="0" borderId="21" xfId="2" applyFont="1" applyBorder="1" applyAlignment="1">
      <alignment horizontal="center"/>
    </xf>
    <xf numFmtId="0" fontId="30" fillId="0" borderId="22" xfId="2" applyFont="1" applyBorder="1" applyAlignment="1">
      <alignment horizontal="center"/>
    </xf>
    <xf numFmtId="0" fontId="39" fillId="0" borderId="46" xfId="2" applyFont="1" applyBorder="1" applyAlignment="1">
      <alignment horizontal="center" vertical="center" wrapText="1"/>
    </xf>
    <xf numFmtId="0" fontId="39" fillId="0" borderId="47" xfId="2" applyFont="1" applyBorder="1" applyAlignment="1">
      <alignment horizontal="center" vertical="center" wrapText="1"/>
    </xf>
    <xf numFmtId="0" fontId="38" fillId="14" borderId="44" xfId="2" applyFont="1" applyFill="1" applyBorder="1" applyAlignment="1">
      <alignment horizontal="center" vertical="center" wrapText="1"/>
    </xf>
    <xf numFmtId="0" fontId="38" fillId="14" borderId="0" xfId="2" applyFont="1" applyFill="1" applyAlignment="1">
      <alignment horizontal="center" vertical="center" wrapText="1"/>
    </xf>
    <xf numFmtId="0" fontId="38" fillId="14" borderId="45" xfId="2" applyFont="1" applyFill="1" applyBorder="1" applyAlignment="1">
      <alignment horizontal="center" vertical="center" wrapText="1"/>
    </xf>
    <xf numFmtId="0" fontId="38" fillId="14" borderId="26" xfId="2" applyFont="1" applyFill="1" applyBorder="1" applyAlignment="1">
      <alignment horizontal="center" vertical="center" wrapText="1"/>
    </xf>
    <xf numFmtId="0" fontId="46" fillId="2" borderId="1" xfId="1" applyFont="1" applyFill="1" applyBorder="1" applyAlignment="1">
      <alignment horizontal="center" vertical="center" wrapText="1"/>
    </xf>
    <xf numFmtId="0" fontId="47" fillId="2" borderId="1" xfId="1" applyFont="1" applyFill="1" applyBorder="1" applyAlignment="1">
      <alignment horizontal="center" vertical="center" wrapText="1"/>
    </xf>
    <xf numFmtId="0" fontId="47" fillId="7" borderId="1" xfId="1" applyFont="1" applyFill="1" applyBorder="1" applyAlignment="1">
      <alignment horizontal="center" vertical="center"/>
    </xf>
    <xf numFmtId="0" fontId="48" fillId="0" borderId="1" xfId="1" applyFont="1" applyBorder="1"/>
  </cellXfs>
  <cellStyles count="5">
    <cellStyle name="Normal" xfId="2"/>
    <cellStyle name="Гиперссылка" xfId="4" builtinId="8"/>
    <cellStyle name="Гиперссылка 2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3"/>
  <sheetViews>
    <sheetView tabSelected="1" topLeftCell="A97" zoomScale="70" zoomScaleNormal="70" workbookViewId="0">
      <selection activeCell="B86" sqref="B86"/>
    </sheetView>
  </sheetViews>
  <sheetFormatPr defaultColWidth="14.42578125" defaultRowHeight="15"/>
  <cols>
    <col min="1" max="1" width="5.140625" style="2" customWidth="1"/>
    <col min="2" max="2" width="52" style="2" customWidth="1"/>
    <col min="3" max="3" width="52.28515625" style="2" customWidth="1"/>
    <col min="4" max="4" width="28.42578125" style="2" bestFit="1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8" s="3" customFormat="1" ht="72.95" customHeight="1">
      <c r="A1" s="216" t="s">
        <v>0</v>
      </c>
      <c r="B1" s="217"/>
      <c r="C1" s="217"/>
      <c r="D1" s="217"/>
      <c r="E1" s="217"/>
      <c r="F1" s="217"/>
      <c r="G1" s="217"/>
      <c r="H1" s="217"/>
    </row>
    <row r="2" spans="1:8" ht="15" customHeight="1">
      <c r="A2" s="218" t="s">
        <v>1</v>
      </c>
      <c r="B2" s="219"/>
      <c r="C2" s="219"/>
      <c r="D2" s="219"/>
      <c r="E2" s="219"/>
      <c r="F2" s="219"/>
      <c r="G2" s="219"/>
      <c r="H2" s="219"/>
    </row>
    <row r="3" spans="1:8" ht="15" customHeight="1">
      <c r="A3" s="218" t="s">
        <v>480</v>
      </c>
      <c r="B3" s="219"/>
      <c r="C3" s="219"/>
      <c r="D3" s="219"/>
      <c r="E3" s="219"/>
      <c r="F3" s="219"/>
      <c r="G3" s="219"/>
      <c r="H3" s="219"/>
    </row>
    <row r="4" spans="1:8" ht="15" customHeight="1">
      <c r="A4" s="220" t="s">
        <v>481</v>
      </c>
      <c r="B4" s="221"/>
      <c r="C4" s="221"/>
      <c r="D4" s="221"/>
      <c r="E4" s="221"/>
      <c r="F4" s="221"/>
      <c r="G4" s="221"/>
      <c r="H4" s="221"/>
    </row>
    <row r="5" spans="1:8" ht="15" customHeight="1">
      <c r="A5" s="220" t="s">
        <v>586</v>
      </c>
      <c r="B5" s="220"/>
      <c r="C5" s="220"/>
      <c r="D5" s="220"/>
      <c r="E5" s="220"/>
      <c r="F5" s="220"/>
      <c r="G5" s="220"/>
      <c r="H5" s="220"/>
    </row>
    <row r="6" spans="1:8" ht="15" customHeight="1">
      <c r="A6" s="220" t="s">
        <v>482</v>
      </c>
      <c r="B6" s="220"/>
      <c r="C6" s="220"/>
      <c r="D6" s="220"/>
      <c r="E6" s="220"/>
      <c r="F6" s="220"/>
      <c r="G6" s="220"/>
      <c r="H6" s="220"/>
    </row>
    <row r="7" spans="1:8" ht="15" customHeight="1">
      <c r="A7" s="220" t="s">
        <v>625</v>
      </c>
      <c r="B7" s="220"/>
      <c r="C7" s="220"/>
      <c r="D7" s="220"/>
      <c r="E7" s="220"/>
      <c r="F7" s="220"/>
      <c r="G7" s="220"/>
      <c r="H7" s="220"/>
    </row>
    <row r="8" spans="1:8" ht="15" customHeight="1">
      <c r="A8" s="220" t="s">
        <v>483</v>
      </c>
      <c r="B8" s="220"/>
      <c r="C8" s="220"/>
      <c r="D8" s="220"/>
      <c r="E8" s="220"/>
      <c r="F8" s="220"/>
      <c r="G8" s="220"/>
      <c r="H8" s="220"/>
    </row>
    <row r="9" spans="1:8" ht="15" customHeight="1">
      <c r="A9" s="220" t="s">
        <v>484</v>
      </c>
      <c r="B9" s="220"/>
      <c r="C9" s="220"/>
      <c r="D9" s="220"/>
      <c r="E9" s="220"/>
      <c r="F9" s="220"/>
      <c r="G9" s="220"/>
      <c r="H9" s="220"/>
    </row>
    <row r="10" spans="1:8" ht="15" customHeight="1">
      <c r="A10" s="220" t="s">
        <v>485</v>
      </c>
      <c r="B10" s="220"/>
      <c r="C10" s="222"/>
      <c r="D10" s="222"/>
      <c r="E10" s="222"/>
      <c r="F10" s="222"/>
      <c r="G10" s="222"/>
      <c r="H10" s="222"/>
    </row>
    <row r="11" spans="1:8" ht="15" customHeight="1">
      <c r="A11" s="220" t="s">
        <v>486</v>
      </c>
      <c r="B11" s="220"/>
      <c r="C11" s="220"/>
      <c r="D11" s="220"/>
      <c r="E11" s="220"/>
      <c r="F11" s="220"/>
      <c r="G11" s="220"/>
      <c r="H11" s="220"/>
    </row>
    <row r="12" spans="1:8">
      <c r="A12" s="223" t="s">
        <v>2</v>
      </c>
      <c r="B12" s="224"/>
      <c r="C12" s="224"/>
      <c r="D12" s="224"/>
      <c r="E12" s="224"/>
      <c r="F12" s="224"/>
      <c r="G12" s="224"/>
      <c r="H12" s="224"/>
    </row>
    <row r="13" spans="1:8">
      <c r="A13" s="225" t="s">
        <v>3</v>
      </c>
      <c r="B13" s="225"/>
      <c r="C13" s="225"/>
      <c r="D13" s="225"/>
      <c r="E13" s="225"/>
      <c r="F13" s="225"/>
      <c r="G13" s="225"/>
      <c r="H13" s="225"/>
    </row>
    <row r="14" spans="1:8">
      <c r="A14" s="226" t="s">
        <v>4</v>
      </c>
      <c r="B14" s="227"/>
      <c r="C14" s="227"/>
      <c r="D14" s="227"/>
      <c r="E14" s="227"/>
      <c r="F14" s="227"/>
      <c r="G14" s="227"/>
      <c r="H14" s="227"/>
    </row>
    <row r="15" spans="1:8">
      <c r="A15" s="226" t="s">
        <v>5</v>
      </c>
      <c r="B15" s="227"/>
      <c r="C15" s="227"/>
      <c r="D15" s="227"/>
      <c r="E15" s="227"/>
      <c r="F15" s="227"/>
      <c r="G15" s="227"/>
      <c r="H15" s="227"/>
    </row>
    <row r="16" spans="1:8">
      <c r="A16" s="226" t="s">
        <v>6</v>
      </c>
      <c r="B16" s="226"/>
      <c r="C16" s="226"/>
      <c r="D16" s="226"/>
      <c r="E16" s="226"/>
      <c r="F16" s="226"/>
      <c r="G16" s="226"/>
      <c r="H16" s="226"/>
    </row>
    <row r="17" spans="1:8">
      <c r="A17" s="226" t="s">
        <v>7</v>
      </c>
      <c r="B17" s="226"/>
      <c r="C17" s="226"/>
      <c r="D17" s="226"/>
      <c r="E17" s="226"/>
      <c r="F17" s="226"/>
      <c r="G17" s="226"/>
      <c r="H17" s="226"/>
    </row>
    <row r="18" spans="1:8">
      <c r="A18" s="226" t="s">
        <v>8</v>
      </c>
      <c r="B18" s="226"/>
      <c r="C18" s="226"/>
      <c r="D18" s="226"/>
      <c r="E18" s="226"/>
      <c r="F18" s="226"/>
      <c r="G18" s="226"/>
      <c r="H18" s="226"/>
    </row>
    <row r="19" spans="1:8">
      <c r="A19" s="226" t="s">
        <v>9</v>
      </c>
      <c r="B19" s="228"/>
      <c r="C19" s="228"/>
      <c r="D19" s="228"/>
      <c r="E19" s="228"/>
      <c r="F19" s="228"/>
      <c r="G19" s="228"/>
      <c r="H19" s="228"/>
    </row>
    <row r="20" spans="1:8">
      <c r="A20" s="226" t="s">
        <v>10</v>
      </c>
      <c r="B20" s="226"/>
      <c r="C20" s="226"/>
      <c r="D20" s="226"/>
      <c r="E20" s="226"/>
      <c r="F20" s="226"/>
      <c r="G20" s="226"/>
      <c r="H20" s="226"/>
    </row>
    <row r="21" spans="1:8">
      <c r="A21" s="226" t="s">
        <v>11</v>
      </c>
      <c r="B21" s="227"/>
      <c r="C21" s="227"/>
      <c r="D21" s="227"/>
      <c r="E21" s="227"/>
      <c r="F21" s="227"/>
      <c r="G21" s="227"/>
      <c r="H21" s="227"/>
    </row>
    <row r="22" spans="1:8" ht="51">
      <c r="A22" s="5" t="s">
        <v>12</v>
      </c>
      <c r="B22" s="6" t="s">
        <v>13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H22" s="6" t="s">
        <v>19</v>
      </c>
    </row>
    <row r="23" spans="1:8">
      <c r="A23" s="7">
        <v>1</v>
      </c>
      <c r="B23" s="8" t="s">
        <v>20</v>
      </c>
      <c r="C23" s="179" t="s">
        <v>487</v>
      </c>
      <c r="D23" s="10" t="s">
        <v>21</v>
      </c>
      <c r="E23" s="11">
        <v>2</v>
      </c>
      <c r="F23" s="7" t="s">
        <v>22</v>
      </c>
      <c r="G23" s="6"/>
      <c r="H23" s="6"/>
    </row>
    <row r="24" spans="1:8">
      <c r="A24" s="7">
        <v>2</v>
      </c>
      <c r="B24" s="8" t="s">
        <v>23</v>
      </c>
      <c r="C24" s="8" t="s">
        <v>24</v>
      </c>
      <c r="D24" s="10" t="s">
        <v>21</v>
      </c>
      <c r="E24" s="11">
        <v>10</v>
      </c>
      <c r="F24" s="7" t="s">
        <v>22</v>
      </c>
      <c r="G24" s="6"/>
      <c r="H24" s="6"/>
    </row>
    <row r="25" spans="1:8" ht="25.5">
      <c r="A25" s="7">
        <v>3</v>
      </c>
      <c r="B25" s="8" t="s">
        <v>25</v>
      </c>
      <c r="C25" s="180" t="s">
        <v>488</v>
      </c>
      <c r="D25" s="10" t="s">
        <v>21</v>
      </c>
      <c r="E25" s="11">
        <v>2</v>
      </c>
      <c r="F25" s="7" t="s">
        <v>22</v>
      </c>
      <c r="G25" s="6"/>
      <c r="H25" s="6"/>
    </row>
    <row r="26" spans="1:8">
      <c r="A26" s="7">
        <v>4</v>
      </c>
      <c r="B26" s="8" t="s">
        <v>26</v>
      </c>
      <c r="C26" s="181" t="s">
        <v>489</v>
      </c>
      <c r="D26" s="10" t="s">
        <v>21</v>
      </c>
      <c r="E26" s="11">
        <v>1</v>
      </c>
      <c r="F26" s="7" t="s">
        <v>22</v>
      </c>
      <c r="G26" s="6"/>
      <c r="H26" s="6"/>
    </row>
    <row r="27" spans="1:8" ht="51">
      <c r="A27" s="7">
        <v>5</v>
      </c>
      <c r="B27" s="8" t="s">
        <v>27</v>
      </c>
      <c r="C27" s="182" t="s">
        <v>490</v>
      </c>
      <c r="D27" s="10" t="s">
        <v>21</v>
      </c>
      <c r="E27" s="11">
        <v>1</v>
      </c>
      <c r="F27" s="7" t="s">
        <v>22</v>
      </c>
      <c r="G27" s="6"/>
      <c r="H27" s="6"/>
    </row>
    <row r="28" spans="1:8" ht="25.5">
      <c r="A28" s="7">
        <v>6</v>
      </c>
      <c r="B28" s="8" t="s">
        <v>28</v>
      </c>
      <c r="C28" s="179" t="s">
        <v>491</v>
      </c>
      <c r="D28" s="10" t="s">
        <v>21</v>
      </c>
      <c r="E28" s="11">
        <v>2</v>
      </c>
      <c r="F28" s="7" t="s">
        <v>22</v>
      </c>
      <c r="G28" s="6"/>
      <c r="H28" s="6"/>
    </row>
    <row r="29" spans="1:8">
      <c r="A29" s="7">
        <v>7</v>
      </c>
      <c r="B29" s="8" t="s">
        <v>29</v>
      </c>
      <c r="C29" s="179" t="s">
        <v>492</v>
      </c>
      <c r="D29" s="10" t="s">
        <v>21</v>
      </c>
      <c r="E29" s="11">
        <v>1</v>
      </c>
      <c r="F29" s="7" t="s">
        <v>22</v>
      </c>
      <c r="G29" s="6"/>
      <c r="H29" s="6"/>
    </row>
    <row r="30" spans="1:8" ht="25.5">
      <c r="A30" s="7">
        <v>8</v>
      </c>
      <c r="B30" s="12" t="s">
        <v>30</v>
      </c>
      <c r="C30" s="9" t="s">
        <v>31</v>
      </c>
      <c r="D30" s="10" t="s">
        <v>21</v>
      </c>
      <c r="E30" s="11">
        <v>2</v>
      </c>
      <c r="F30" s="7" t="s">
        <v>22</v>
      </c>
      <c r="G30" s="6"/>
      <c r="H30" s="6"/>
    </row>
    <row r="31" spans="1:8">
      <c r="A31" s="7">
        <v>9</v>
      </c>
      <c r="B31" s="8" t="s">
        <v>32</v>
      </c>
      <c r="C31" s="179" t="s">
        <v>493</v>
      </c>
      <c r="D31" s="10" t="s">
        <v>21</v>
      </c>
      <c r="E31" s="11">
        <v>1</v>
      </c>
      <c r="F31" s="7" t="s">
        <v>22</v>
      </c>
      <c r="G31" s="6"/>
      <c r="H31" s="6"/>
    </row>
    <row r="32" spans="1:8">
      <c r="A32" s="7">
        <v>10</v>
      </c>
      <c r="B32" s="9" t="s">
        <v>33</v>
      </c>
      <c r="C32" s="183" t="s">
        <v>494</v>
      </c>
      <c r="D32" s="10" t="s">
        <v>21</v>
      </c>
      <c r="E32" s="11">
        <v>1</v>
      </c>
      <c r="F32" s="7" t="s">
        <v>22</v>
      </c>
      <c r="G32" s="6"/>
      <c r="H32" s="6"/>
    </row>
    <row r="33" spans="1:8" ht="25.5">
      <c r="A33" s="7">
        <v>11</v>
      </c>
      <c r="B33" s="8" t="s">
        <v>34</v>
      </c>
      <c r="C33" s="183" t="s">
        <v>495</v>
      </c>
      <c r="D33" s="10" t="s">
        <v>21</v>
      </c>
      <c r="E33" s="11">
        <v>1</v>
      </c>
      <c r="F33" s="7" t="s">
        <v>22</v>
      </c>
      <c r="G33" s="6"/>
      <c r="H33" s="6"/>
    </row>
    <row r="34" spans="1:8" ht="25.5">
      <c r="A34" s="7">
        <v>12</v>
      </c>
      <c r="B34" s="8" t="s">
        <v>35</v>
      </c>
      <c r="C34" s="183" t="s">
        <v>496</v>
      </c>
      <c r="D34" s="10" t="s">
        <v>21</v>
      </c>
      <c r="E34" s="11">
        <v>1</v>
      </c>
      <c r="F34" s="7" t="s">
        <v>22</v>
      </c>
      <c r="G34" s="6"/>
      <c r="H34" s="6"/>
    </row>
    <row r="35" spans="1:8">
      <c r="A35" s="7">
        <v>13</v>
      </c>
      <c r="B35" s="9" t="s">
        <v>36</v>
      </c>
      <c r="C35" s="180" t="s">
        <v>497</v>
      </c>
      <c r="D35" s="10" t="s">
        <v>21</v>
      </c>
      <c r="E35" s="11">
        <v>4</v>
      </c>
      <c r="F35" s="7" t="s">
        <v>22</v>
      </c>
      <c r="G35" s="6"/>
      <c r="H35" s="6"/>
    </row>
    <row r="36" spans="1:8" ht="25.5">
      <c r="A36" s="7">
        <v>14</v>
      </c>
      <c r="B36" s="8" t="s">
        <v>37</v>
      </c>
      <c r="C36" s="183" t="s">
        <v>498</v>
      </c>
      <c r="D36" s="10" t="s">
        <v>21</v>
      </c>
      <c r="E36" s="11">
        <v>1</v>
      </c>
      <c r="F36" s="7" t="s">
        <v>22</v>
      </c>
      <c r="G36" s="6"/>
      <c r="H36" s="6"/>
    </row>
    <row r="37" spans="1:8">
      <c r="A37" s="7">
        <v>15</v>
      </c>
      <c r="B37" s="8" t="s">
        <v>38</v>
      </c>
      <c r="C37" s="184" t="s">
        <v>499</v>
      </c>
      <c r="D37" s="10" t="s">
        <v>21</v>
      </c>
      <c r="E37" s="11">
        <v>1</v>
      </c>
      <c r="F37" s="7" t="s">
        <v>22</v>
      </c>
      <c r="G37" s="6"/>
      <c r="H37" s="6"/>
    </row>
    <row r="38" spans="1:8">
      <c r="A38" s="229" t="s">
        <v>39</v>
      </c>
      <c r="B38" s="230"/>
      <c r="C38" s="230"/>
      <c r="D38" s="230"/>
      <c r="E38" s="230"/>
      <c r="F38" s="230"/>
      <c r="G38" s="230"/>
      <c r="H38" s="230"/>
    </row>
    <row r="39" spans="1:8" ht="51">
      <c r="A39" s="5" t="s">
        <v>12</v>
      </c>
      <c r="B39" s="6" t="s">
        <v>13</v>
      </c>
      <c r="C39" s="6" t="s">
        <v>14</v>
      </c>
      <c r="D39" s="6" t="s">
        <v>15</v>
      </c>
      <c r="E39" s="6" t="s">
        <v>16</v>
      </c>
      <c r="F39" s="6" t="s">
        <v>17</v>
      </c>
      <c r="G39" s="6" t="s">
        <v>18</v>
      </c>
      <c r="H39" s="6" t="s">
        <v>19</v>
      </c>
    </row>
    <row r="40" spans="1:8">
      <c r="A40" s="7">
        <v>1</v>
      </c>
      <c r="B40" s="8" t="s">
        <v>40</v>
      </c>
      <c r="C40" s="180" t="s">
        <v>500</v>
      </c>
      <c r="D40" s="10" t="s">
        <v>21</v>
      </c>
      <c r="E40" s="11">
        <v>2</v>
      </c>
      <c r="F40" s="7" t="s">
        <v>22</v>
      </c>
      <c r="G40" s="6"/>
      <c r="H40" s="6"/>
    </row>
    <row r="41" spans="1:8">
      <c r="A41" s="7">
        <v>2</v>
      </c>
      <c r="B41" s="8" t="s">
        <v>41</v>
      </c>
      <c r="C41" s="185" t="s">
        <v>501</v>
      </c>
      <c r="D41" s="10" t="s">
        <v>21</v>
      </c>
      <c r="E41" s="11">
        <v>1</v>
      </c>
      <c r="F41" s="7" t="s">
        <v>22</v>
      </c>
      <c r="G41" s="6"/>
      <c r="H41" s="6"/>
    </row>
    <row r="42" spans="1:8" ht="30" customHeight="1">
      <c r="A42" s="7">
        <v>3</v>
      </c>
      <c r="B42" s="215" t="s">
        <v>636</v>
      </c>
      <c r="C42" s="185" t="s">
        <v>637</v>
      </c>
      <c r="D42" s="10" t="s">
        <v>21</v>
      </c>
      <c r="E42" s="11">
        <v>1</v>
      </c>
      <c r="F42" s="7" t="s">
        <v>22</v>
      </c>
      <c r="G42" s="6"/>
      <c r="H42" s="6"/>
    </row>
    <row r="43" spans="1:8" ht="25.5">
      <c r="A43" s="7">
        <v>4</v>
      </c>
      <c r="B43" s="8" t="s">
        <v>42</v>
      </c>
      <c r="C43" s="8" t="s">
        <v>43</v>
      </c>
      <c r="D43" s="10" t="s">
        <v>21</v>
      </c>
      <c r="E43" s="11">
        <v>6</v>
      </c>
      <c r="F43" s="7" t="s">
        <v>22</v>
      </c>
      <c r="G43" s="6"/>
      <c r="H43" s="6"/>
    </row>
    <row r="44" spans="1:8">
      <c r="A44" s="7">
        <v>5</v>
      </c>
      <c r="B44" s="8" t="s">
        <v>44</v>
      </c>
      <c r="C44" s="185" t="s">
        <v>502</v>
      </c>
      <c r="D44" s="10" t="s">
        <v>21</v>
      </c>
      <c r="E44" s="11">
        <v>1</v>
      </c>
      <c r="F44" s="7" t="s">
        <v>22</v>
      </c>
      <c r="G44" s="6"/>
      <c r="H44" s="6"/>
    </row>
    <row r="45" spans="1:8">
      <c r="A45" s="231" t="s">
        <v>45</v>
      </c>
      <c r="B45" s="231"/>
      <c r="C45" s="231"/>
      <c r="D45" s="231"/>
      <c r="E45" s="231"/>
      <c r="F45" s="231"/>
      <c r="G45" s="231"/>
      <c r="H45" s="231"/>
    </row>
    <row r="46" spans="1:8">
      <c r="A46" s="225" t="s">
        <v>3</v>
      </c>
      <c r="B46" s="225"/>
      <c r="C46" s="225"/>
      <c r="D46" s="225"/>
      <c r="E46" s="225"/>
      <c r="F46" s="225"/>
      <c r="G46" s="225"/>
      <c r="H46" s="225"/>
    </row>
    <row r="47" spans="1:8">
      <c r="A47" s="226" t="s">
        <v>46</v>
      </c>
      <c r="B47" s="227"/>
      <c r="C47" s="227"/>
      <c r="D47" s="227"/>
      <c r="E47" s="227"/>
      <c r="F47" s="227"/>
      <c r="G47" s="227"/>
      <c r="H47" s="227"/>
    </row>
    <row r="48" spans="1:8">
      <c r="A48" s="226" t="s">
        <v>47</v>
      </c>
      <c r="B48" s="227"/>
      <c r="C48" s="227"/>
      <c r="D48" s="227"/>
      <c r="E48" s="227"/>
      <c r="F48" s="227"/>
      <c r="G48" s="227"/>
      <c r="H48" s="227"/>
    </row>
    <row r="49" spans="1:8">
      <c r="A49" s="226" t="s">
        <v>6</v>
      </c>
      <c r="B49" s="227"/>
      <c r="C49" s="227"/>
      <c r="D49" s="227"/>
      <c r="E49" s="227"/>
      <c r="F49" s="227"/>
      <c r="G49" s="227"/>
      <c r="H49" s="227"/>
    </row>
    <row r="50" spans="1:8">
      <c r="A50" s="226" t="s">
        <v>48</v>
      </c>
      <c r="B50" s="227"/>
      <c r="C50" s="227"/>
      <c r="D50" s="227"/>
      <c r="E50" s="227"/>
      <c r="F50" s="227"/>
      <c r="G50" s="227"/>
      <c r="H50" s="227"/>
    </row>
    <row r="51" spans="1:8">
      <c r="A51" s="226" t="s">
        <v>49</v>
      </c>
      <c r="B51" s="227"/>
      <c r="C51" s="227"/>
      <c r="D51" s="227"/>
      <c r="E51" s="227"/>
      <c r="F51" s="227"/>
      <c r="G51" s="227"/>
      <c r="H51" s="227"/>
    </row>
    <row r="52" spans="1:8">
      <c r="A52" s="226" t="s">
        <v>9</v>
      </c>
      <c r="B52" s="227"/>
      <c r="C52" s="227"/>
      <c r="D52" s="227"/>
      <c r="E52" s="227"/>
      <c r="F52" s="227"/>
      <c r="G52" s="227"/>
      <c r="H52" s="227"/>
    </row>
    <row r="53" spans="1:8">
      <c r="A53" s="226" t="s">
        <v>10</v>
      </c>
      <c r="B53" s="227"/>
      <c r="C53" s="227"/>
      <c r="D53" s="227"/>
      <c r="E53" s="227"/>
      <c r="F53" s="227"/>
      <c r="G53" s="227"/>
      <c r="H53" s="227"/>
    </row>
    <row r="54" spans="1:8">
      <c r="A54" s="226" t="s">
        <v>11</v>
      </c>
      <c r="B54" s="227"/>
      <c r="C54" s="227"/>
      <c r="D54" s="227"/>
      <c r="E54" s="227"/>
      <c r="F54" s="227"/>
      <c r="G54" s="227"/>
      <c r="H54" s="227"/>
    </row>
    <row r="55" spans="1:8" ht="51">
      <c r="A55" s="6" t="s">
        <v>12</v>
      </c>
      <c r="B55" s="6" t="s">
        <v>13</v>
      </c>
      <c r="C55" s="6" t="s">
        <v>14</v>
      </c>
      <c r="D55" s="6" t="s">
        <v>15</v>
      </c>
      <c r="E55" s="6" t="s">
        <v>16</v>
      </c>
      <c r="F55" s="6" t="s">
        <v>17</v>
      </c>
      <c r="G55" s="6" t="s">
        <v>18</v>
      </c>
      <c r="H55" s="6" t="s">
        <v>19</v>
      </c>
    </row>
    <row r="56" spans="1:8">
      <c r="A56" s="13">
        <v>1</v>
      </c>
      <c r="B56" s="14" t="s">
        <v>50</v>
      </c>
      <c r="C56" s="186" t="s">
        <v>503</v>
      </c>
      <c r="D56" s="10" t="s">
        <v>51</v>
      </c>
      <c r="E56" s="15" t="s">
        <v>52</v>
      </c>
      <c r="F56" s="13" t="s">
        <v>22</v>
      </c>
      <c r="G56" s="15">
        <v>3</v>
      </c>
      <c r="H56" s="4"/>
    </row>
    <row r="57" spans="1:8" ht="25.5">
      <c r="A57" s="13">
        <v>2</v>
      </c>
      <c r="B57" s="14" t="s">
        <v>53</v>
      </c>
      <c r="C57" s="187" t="s">
        <v>504</v>
      </c>
      <c r="D57" s="10" t="s">
        <v>51</v>
      </c>
      <c r="E57" s="15" t="s">
        <v>52</v>
      </c>
      <c r="F57" s="13" t="s">
        <v>22</v>
      </c>
      <c r="G57" s="15">
        <v>6</v>
      </c>
      <c r="H57" s="4"/>
    </row>
    <row r="58" spans="1:8">
      <c r="A58" s="241">
        <v>3</v>
      </c>
      <c r="B58" s="234" t="s">
        <v>54</v>
      </c>
      <c r="C58" s="180" t="s">
        <v>506</v>
      </c>
      <c r="D58" s="10" t="s">
        <v>51</v>
      </c>
      <c r="E58" s="189" t="s">
        <v>52</v>
      </c>
      <c r="F58" s="13" t="s">
        <v>22</v>
      </c>
      <c r="G58" s="188">
        <v>1</v>
      </c>
      <c r="H58" s="47"/>
    </row>
    <row r="59" spans="1:8">
      <c r="A59" s="242"/>
      <c r="B59" s="235"/>
      <c r="C59" s="180" t="s">
        <v>505</v>
      </c>
      <c r="D59" s="10" t="s">
        <v>51</v>
      </c>
      <c r="E59" s="15" t="s">
        <v>52</v>
      </c>
      <c r="F59" s="13" t="s">
        <v>22</v>
      </c>
      <c r="G59" s="15">
        <v>1</v>
      </c>
      <c r="H59" s="4"/>
    </row>
    <row r="60" spans="1:8">
      <c r="A60" s="7">
        <v>4</v>
      </c>
      <c r="B60" s="12" t="s">
        <v>55</v>
      </c>
      <c r="C60" s="8" t="s">
        <v>630</v>
      </c>
      <c r="D60" s="10" t="s">
        <v>21</v>
      </c>
      <c r="E60" s="15" t="s">
        <v>52</v>
      </c>
      <c r="F60" s="7" t="s">
        <v>22</v>
      </c>
      <c r="G60" s="15">
        <v>1</v>
      </c>
      <c r="H60" s="4"/>
    </row>
    <row r="61" spans="1:8">
      <c r="A61" s="7">
        <v>5</v>
      </c>
      <c r="B61" s="12" t="s">
        <v>56</v>
      </c>
      <c r="C61" s="8" t="s">
        <v>630</v>
      </c>
      <c r="D61" s="10" t="s">
        <v>21</v>
      </c>
      <c r="E61" s="15" t="s">
        <v>52</v>
      </c>
      <c r="F61" s="7" t="s">
        <v>22</v>
      </c>
      <c r="G61" s="15">
        <v>1</v>
      </c>
      <c r="H61" s="4"/>
    </row>
    <row r="62" spans="1:8">
      <c r="A62" s="7">
        <v>6</v>
      </c>
      <c r="B62" s="12" t="s">
        <v>57</v>
      </c>
      <c r="C62" s="8" t="s">
        <v>631</v>
      </c>
      <c r="D62" s="10" t="s">
        <v>21</v>
      </c>
      <c r="E62" s="15" t="s">
        <v>52</v>
      </c>
      <c r="F62" s="7" t="s">
        <v>22</v>
      </c>
      <c r="G62" s="15">
        <v>1</v>
      </c>
      <c r="H62" s="4"/>
    </row>
    <row r="63" spans="1:8">
      <c r="A63" s="7">
        <v>7</v>
      </c>
      <c r="B63" s="8" t="s">
        <v>58</v>
      </c>
      <c r="C63" s="180" t="s">
        <v>507</v>
      </c>
      <c r="D63" s="10" t="s">
        <v>51</v>
      </c>
      <c r="E63" s="15" t="s">
        <v>52</v>
      </c>
      <c r="F63" s="7" t="s">
        <v>22</v>
      </c>
      <c r="G63" s="15">
        <v>1</v>
      </c>
      <c r="H63" s="4"/>
    </row>
    <row r="64" spans="1:8">
      <c r="A64" s="231" t="s">
        <v>59</v>
      </c>
      <c r="B64" s="231"/>
      <c r="C64" s="231"/>
      <c r="D64" s="231"/>
      <c r="E64" s="231"/>
      <c r="F64" s="231"/>
      <c r="G64" s="231"/>
      <c r="H64" s="231"/>
    </row>
    <row r="65" spans="1:8">
      <c r="A65" s="225" t="s">
        <v>3</v>
      </c>
      <c r="B65" s="225"/>
      <c r="C65" s="225"/>
      <c r="D65" s="225"/>
      <c r="E65" s="225"/>
      <c r="F65" s="225"/>
      <c r="G65" s="225"/>
      <c r="H65" s="225"/>
    </row>
    <row r="66" spans="1:8">
      <c r="A66" s="226" t="s">
        <v>60</v>
      </c>
      <c r="B66" s="226"/>
      <c r="C66" s="226"/>
      <c r="D66" s="226"/>
      <c r="E66" s="226"/>
      <c r="F66" s="226"/>
      <c r="G66" s="226"/>
      <c r="H66" s="226"/>
    </row>
    <row r="67" spans="1:8">
      <c r="A67" s="226" t="s">
        <v>47</v>
      </c>
      <c r="B67" s="226"/>
      <c r="C67" s="226"/>
      <c r="D67" s="226"/>
      <c r="E67" s="226"/>
      <c r="F67" s="226"/>
      <c r="G67" s="226"/>
      <c r="H67" s="226"/>
    </row>
    <row r="68" spans="1:8">
      <c r="A68" s="226" t="s">
        <v>6</v>
      </c>
      <c r="B68" s="226"/>
      <c r="C68" s="226"/>
      <c r="D68" s="226"/>
      <c r="E68" s="226"/>
      <c r="F68" s="226"/>
      <c r="G68" s="226"/>
      <c r="H68" s="226"/>
    </row>
    <row r="69" spans="1:8">
      <c r="A69" s="226" t="s">
        <v>61</v>
      </c>
      <c r="B69" s="226"/>
      <c r="C69" s="226"/>
      <c r="D69" s="226"/>
      <c r="E69" s="226"/>
      <c r="F69" s="226"/>
      <c r="G69" s="226"/>
      <c r="H69" s="226"/>
    </row>
    <row r="70" spans="1:8">
      <c r="A70" s="226" t="s">
        <v>49</v>
      </c>
      <c r="B70" s="226"/>
      <c r="C70" s="226"/>
      <c r="D70" s="226"/>
      <c r="E70" s="226"/>
      <c r="F70" s="226"/>
      <c r="G70" s="226"/>
      <c r="H70" s="226"/>
    </row>
    <row r="71" spans="1:8" s="17" customFormat="1" ht="15" customHeight="1">
      <c r="A71" s="232" t="s">
        <v>9</v>
      </c>
      <c r="B71" s="233"/>
      <c r="C71" s="233"/>
      <c r="D71" s="233"/>
      <c r="E71" s="233"/>
      <c r="F71" s="233"/>
      <c r="G71" s="233"/>
      <c r="H71" s="233"/>
    </row>
    <row r="72" spans="1:8">
      <c r="A72" s="226" t="s">
        <v>10</v>
      </c>
      <c r="B72" s="226"/>
      <c r="C72" s="226"/>
      <c r="D72" s="226"/>
      <c r="E72" s="226"/>
      <c r="F72" s="226"/>
      <c r="G72" s="226"/>
      <c r="H72" s="226"/>
    </row>
    <row r="73" spans="1:8">
      <c r="A73" s="226" t="s">
        <v>11</v>
      </c>
      <c r="B73" s="226"/>
      <c r="C73" s="226"/>
      <c r="D73" s="226"/>
      <c r="E73" s="226"/>
      <c r="F73" s="226"/>
      <c r="G73" s="226"/>
      <c r="H73" s="226"/>
    </row>
    <row r="74" spans="1:8" ht="51">
      <c r="A74" s="5" t="s">
        <v>12</v>
      </c>
      <c r="B74" s="6" t="s">
        <v>13</v>
      </c>
      <c r="C74" s="6" t="s">
        <v>14</v>
      </c>
      <c r="D74" s="6" t="s">
        <v>15</v>
      </c>
      <c r="E74" s="6" t="s">
        <v>16</v>
      </c>
      <c r="F74" s="6" t="s">
        <v>17</v>
      </c>
      <c r="G74" s="6" t="s">
        <v>18</v>
      </c>
      <c r="H74" s="6" t="s">
        <v>19</v>
      </c>
    </row>
    <row r="75" spans="1:8">
      <c r="A75" s="13">
        <v>1</v>
      </c>
      <c r="B75" s="191" t="s">
        <v>509</v>
      </c>
      <c r="C75" s="179" t="s">
        <v>510</v>
      </c>
      <c r="D75" s="10" t="s">
        <v>62</v>
      </c>
      <c r="E75" s="10" t="s">
        <v>52</v>
      </c>
      <c r="F75" s="10" t="s">
        <v>22</v>
      </c>
      <c r="G75" s="213">
        <v>1</v>
      </c>
      <c r="H75" s="4"/>
    </row>
    <row r="76" spans="1:8">
      <c r="A76" s="7">
        <v>2</v>
      </c>
      <c r="B76" s="191" t="s">
        <v>508</v>
      </c>
      <c r="C76" s="179" t="s">
        <v>511</v>
      </c>
      <c r="D76" s="10" t="s">
        <v>62</v>
      </c>
      <c r="E76" s="10" t="s">
        <v>52</v>
      </c>
      <c r="F76" s="10" t="s">
        <v>22</v>
      </c>
      <c r="G76" s="214">
        <v>1</v>
      </c>
      <c r="H76" s="47"/>
    </row>
    <row r="77" spans="1:8">
      <c r="A77" s="13">
        <v>3</v>
      </c>
      <c r="B77" s="8" t="s">
        <v>63</v>
      </c>
      <c r="C77" s="179" t="s">
        <v>512</v>
      </c>
      <c r="D77" s="10" t="s">
        <v>64</v>
      </c>
      <c r="E77" s="10" t="s">
        <v>52</v>
      </c>
      <c r="F77" s="10" t="s">
        <v>22</v>
      </c>
      <c r="G77" s="213">
        <v>1</v>
      </c>
      <c r="H77" s="4"/>
    </row>
    <row r="78" spans="1:8">
      <c r="A78" s="13">
        <v>4</v>
      </c>
      <c r="B78" s="14" t="s">
        <v>50</v>
      </c>
      <c r="C78" s="186" t="s">
        <v>513</v>
      </c>
      <c r="D78" s="10" t="s">
        <v>51</v>
      </c>
      <c r="E78" s="10" t="s">
        <v>52</v>
      </c>
      <c r="F78" s="10" t="s">
        <v>22</v>
      </c>
      <c r="G78" s="213">
        <v>10</v>
      </c>
      <c r="H78" s="4"/>
    </row>
    <row r="79" spans="1:8">
      <c r="A79" s="13">
        <v>5</v>
      </c>
      <c r="B79" s="14" t="s">
        <v>53</v>
      </c>
      <c r="C79" s="187" t="s">
        <v>514</v>
      </c>
      <c r="D79" s="10" t="s">
        <v>51</v>
      </c>
      <c r="E79" s="10" t="s">
        <v>52</v>
      </c>
      <c r="F79" s="10" t="s">
        <v>22</v>
      </c>
      <c r="G79" s="16">
        <v>10</v>
      </c>
      <c r="H79" s="4"/>
    </row>
    <row r="80" spans="1:8">
      <c r="A80" s="13">
        <v>6</v>
      </c>
      <c r="B80" s="18" t="s">
        <v>65</v>
      </c>
      <c r="C80" s="190" t="s">
        <v>515</v>
      </c>
      <c r="D80" s="10" t="s">
        <v>62</v>
      </c>
      <c r="E80" s="10" t="s">
        <v>52</v>
      </c>
      <c r="F80" s="10" t="s">
        <v>22</v>
      </c>
      <c r="G80" s="16">
        <v>1</v>
      </c>
      <c r="H80" s="4"/>
    </row>
    <row r="81" spans="1:8">
      <c r="A81" s="7">
        <v>7</v>
      </c>
      <c r="B81" s="18" t="s">
        <v>66</v>
      </c>
      <c r="C81" s="190" t="s">
        <v>516</v>
      </c>
      <c r="D81" s="10" t="s">
        <v>62</v>
      </c>
      <c r="E81" s="10" t="s">
        <v>52</v>
      </c>
      <c r="F81" s="10" t="s">
        <v>22</v>
      </c>
      <c r="G81" s="16">
        <v>1</v>
      </c>
      <c r="H81" s="4"/>
    </row>
    <row r="82" spans="1:8">
      <c r="A82" s="7">
        <v>8</v>
      </c>
      <c r="B82" s="8" t="s">
        <v>67</v>
      </c>
      <c r="C82" s="180" t="s">
        <v>517</v>
      </c>
      <c r="D82" s="10" t="s">
        <v>62</v>
      </c>
      <c r="E82" s="10" t="s">
        <v>52</v>
      </c>
      <c r="F82" s="10" t="s">
        <v>22</v>
      </c>
      <c r="G82" s="16">
        <v>2</v>
      </c>
      <c r="H82" s="4"/>
    </row>
    <row r="83" spans="1:8">
      <c r="A83" s="7">
        <v>9</v>
      </c>
      <c r="B83" s="12" t="s">
        <v>68</v>
      </c>
      <c r="C83" s="8" t="s">
        <v>626</v>
      </c>
      <c r="D83" s="10" t="s">
        <v>64</v>
      </c>
      <c r="E83" s="20" t="s">
        <v>52</v>
      </c>
      <c r="F83" s="10" t="s">
        <v>22</v>
      </c>
      <c r="G83" s="16">
        <v>2</v>
      </c>
      <c r="H83" s="4"/>
    </row>
    <row r="84" spans="1:8" ht="25.5">
      <c r="A84" s="7">
        <v>10</v>
      </c>
      <c r="B84" s="12" t="s">
        <v>69</v>
      </c>
      <c r="C84" s="8" t="s">
        <v>627</v>
      </c>
      <c r="D84" s="10" t="s">
        <v>64</v>
      </c>
      <c r="E84" s="10" t="s">
        <v>52</v>
      </c>
      <c r="F84" s="10" t="s">
        <v>22</v>
      </c>
      <c r="G84" s="16">
        <v>4</v>
      </c>
      <c r="H84" s="4"/>
    </row>
    <row r="85" spans="1:8" ht="25.5">
      <c r="A85" s="13">
        <v>11</v>
      </c>
      <c r="B85" s="12" t="s">
        <v>70</v>
      </c>
      <c r="C85" s="215" t="s">
        <v>628</v>
      </c>
      <c r="D85" s="10" t="s">
        <v>64</v>
      </c>
      <c r="E85" s="10" t="s">
        <v>52</v>
      </c>
      <c r="F85" s="10" t="s">
        <v>22</v>
      </c>
      <c r="G85" s="16">
        <v>4</v>
      </c>
      <c r="H85" s="4"/>
    </row>
    <row r="86" spans="1:8" ht="25.5">
      <c r="A86" s="7">
        <v>12</v>
      </c>
      <c r="B86" s="14" t="s">
        <v>54</v>
      </c>
      <c r="C86" s="192" t="s">
        <v>518</v>
      </c>
      <c r="D86" s="10" t="s">
        <v>51</v>
      </c>
      <c r="E86" s="10" t="s">
        <v>52</v>
      </c>
      <c r="F86" s="10" t="s">
        <v>22</v>
      </c>
      <c r="G86" s="16">
        <v>1</v>
      </c>
      <c r="H86" s="4"/>
    </row>
    <row r="87" spans="1:8">
      <c r="A87" s="7">
        <v>13</v>
      </c>
      <c r="B87" s="8" t="s">
        <v>71</v>
      </c>
      <c r="C87" s="180" t="s">
        <v>519</v>
      </c>
      <c r="D87" s="10" t="s">
        <v>51</v>
      </c>
      <c r="E87" s="10" t="s">
        <v>52</v>
      </c>
      <c r="F87" s="10" t="s">
        <v>22</v>
      </c>
      <c r="G87" s="16">
        <v>2</v>
      </c>
      <c r="H87" s="4"/>
    </row>
    <row r="88" spans="1:8">
      <c r="A88" s="7">
        <v>14</v>
      </c>
      <c r="B88" s="8" t="s">
        <v>58</v>
      </c>
      <c r="C88" s="180" t="s">
        <v>507</v>
      </c>
      <c r="D88" s="10" t="s">
        <v>51</v>
      </c>
      <c r="E88" s="10" t="s">
        <v>52</v>
      </c>
      <c r="F88" s="10" t="s">
        <v>22</v>
      </c>
      <c r="G88" s="16">
        <v>3</v>
      </c>
      <c r="H88" s="4"/>
    </row>
    <row r="89" spans="1:8">
      <c r="A89" s="231" t="s">
        <v>72</v>
      </c>
      <c r="B89" s="231"/>
      <c r="C89" s="231"/>
      <c r="D89" s="231"/>
      <c r="E89" s="231"/>
      <c r="F89" s="231"/>
      <c r="G89" s="231"/>
      <c r="H89" s="231"/>
    </row>
    <row r="90" spans="1:8">
      <c r="A90" s="225" t="s">
        <v>3</v>
      </c>
      <c r="B90" s="225"/>
      <c r="C90" s="225"/>
      <c r="D90" s="225"/>
      <c r="E90" s="225"/>
      <c r="F90" s="225"/>
      <c r="G90" s="225"/>
      <c r="H90" s="225"/>
    </row>
    <row r="91" spans="1:8">
      <c r="A91" s="226" t="s">
        <v>73</v>
      </c>
      <c r="B91" s="226"/>
      <c r="C91" s="226"/>
      <c r="D91" s="226"/>
      <c r="E91" s="226"/>
      <c r="F91" s="226"/>
      <c r="G91" s="226"/>
      <c r="H91" s="226"/>
    </row>
    <row r="92" spans="1:8">
      <c r="A92" s="226" t="s">
        <v>47</v>
      </c>
      <c r="B92" s="226"/>
      <c r="C92" s="226"/>
      <c r="D92" s="226"/>
      <c r="E92" s="226"/>
      <c r="F92" s="226"/>
      <c r="G92" s="226"/>
      <c r="H92" s="226"/>
    </row>
    <row r="93" spans="1:8">
      <c r="A93" s="226" t="s">
        <v>6</v>
      </c>
      <c r="B93" s="226"/>
      <c r="C93" s="226"/>
      <c r="D93" s="226"/>
      <c r="E93" s="226"/>
      <c r="F93" s="226"/>
      <c r="G93" s="226"/>
      <c r="H93" s="226"/>
    </row>
    <row r="94" spans="1:8">
      <c r="A94" s="226" t="s">
        <v>74</v>
      </c>
      <c r="B94" s="226"/>
      <c r="C94" s="226"/>
      <c r="D94" s="226"/>
      <c r="E94" s="226"/>
      <c r="F94" s="226"/>
      <c r="G94" s="226"/>
      <c r="H94" s="226"/>
    </row>
    <row r="95" spans="1:8">
      <c r="A95" s="226" t="s">
        <v>49</v>
      </c>
      <c r="B95" s="226"/>
      <c r="C95" s="226"/>
      <c r="D95" s="226"/>
      <c r="E95" s="226"/>
      <c r="F95" s="226"/>
      <c r="G95" s="226"/>
      <c r="H95" s="226"/>
    </row>
    <row r="96" spans="1:8">
      <c r="A96" s="226" t="s">
        <v>9</v>
      </c>
      <c r="B96" s="226"/>
      <c r="C96" s="226"/>
      <c r="D96" s="226"/>
      <c r="E96" s="226"/>
      <c r="F96" s="226"/>
      <c r="G96" s="226"/>
      <c r="H96" s="226"/>
    </row>
    <row r="97" spans="1:8">
      <c r="A97" s="226" t="s">
        <v>10</v>
      </c>
      <c r="B97" s="226"/>
      <c r="C97" s="226"/>
      <c r="D97" s="226"/>
      <c r="E97" s="226"/>
      <c r="F97" s="226"/>
      <c r="G97" s="226"/>
      <c r="H97" s="226"/>
    </row>
    <row r="98" spans="1:8">
      <c r="A98" s="226" t="s">
        <v>11</v>
      </c>
      <c r="B98" s="226"/>
      <c r="C98" s="226"/>
      <c r="D98" s="226"/>
      <c r="E98" s="226"/>
      <c r="F98" s="226"/>
      <c r="G98" s="226"/>
      <c r="H98" s="226"/>
    </row>
    <row r="99" spans="1:8" ht="51">
      <c r="A99" s="5" t="s">
        <v>12</v>
      </c>
      <c r="B99" s="6" t="s">
        <v>13</v>
      </c>
      <c r="C99" s="6" t="s">
        <v>14</v>
      </c>
      <c r="D99" s="6" t="s">
        <v>15</v>
      </c>
      <c r="E99" s="6" t="s">
        <v>16</v>
      </c>
      <c r="F99" s="6" t="s">
        <v>17</v>
      </c>
      <c r="G99" s="6" t="s">
        <v>18</v>
      </c>
      <c r="H99" s="6" t="s">
        <v>19</v>
      </c>
    </row>
    <row r="100" spans="1:8">
      <c r="A100" s="7">
        <v>1</v>
      </c>
      <c r="B100" s="8" t="s">
        <v>75</v>
      </c>
      <c r="C100" s="193" t="s">
        <v>520</v>
      </c>
      <c r="D100" s="10" t="s">
        <v>21</v>
      </c>
      <c r="E100" s="10" t="s">
        <v>52</v>
      </c>
      <c r="F100" s="10" t="s">
        <v>22</v>
      </c>
      <c r="G100" s="10">
        <v>20</v>
      </c>
      <c r="H100" s="4"/>
    </row>
    <row r="101" spans="1:8">
      <c r="A101" s="7">
        <v>2</v>
      </c>
      <c r="B101" s="8" t="s">
        <v>76</v>
      </c>
      <c r="C101" s="193" t="s">
        <v>521</v>
      </c>
      <c r="D101" s="10" t="s">
        <v>21</v>
      </c>
      <c r="E101" s="10" t="s">
        <v>52</v>
      </c>
      <c r="F101" s="10" t="s">
        <v>22</v>
      </c>
      <c r="G101" s="10">
        <v>20</v>
      </c>
      <c r="H101" s="4"/>
    </row>
    <row r="102" spans="1:8" ht="25.5">
      <c r="A102" s="7">
        <v>3</v>
      </c>
      <c r="B102" s="8" t="s">
        <v>77</v>
      </c>
      <c r="C102" s="193" t="s">
        <v>522</v>
      </c>
      <c r="D102" s="10" t="s">
        <v>21</v>
      </c>
      <c r="E102" s="10" t="s">
        <v>52</v>
      </c>
      <c r="F102" s="10" t="s">
        <v>22</v>
      </c>
      <c r="G102" s="10">
        <v>20</v>
      </c>
      <c r="H102" s="4"/>
    </row>
    <row r="103" spans="1:8" ht="25.5">
      <c r="A103" s="7">
        <v>4</v>
      </c>
      <c r="B103" s="8" t="s">
        <v>78</v>
      </c>
      <c r="C103" s="8" t="s">
        <v>629</v>
      </c>
      <c r="D103" s="10" t="s">
        <v>64</v>
      </c>
      <c r="E103" s="10" t="s">
        <v>52</v>
      </c>
      <c r="F103" s="10" t="s">
        <v>22</v>
      </c>
      <c r="G103" s="10">
        <v>100</v>
      </c>
      <c r="H103" s="4"/>
    </row>
    <row r="104" spans="1:8" ht="38.25">
      <c r="A104" s="7">
        <v>5</v>
      </c>
      <c r="B104" s="12" t="s">
        <v>79</v>
      </c>
      <c r="C104" s="193" t="s">
        <v>523</v>
      </c>
      <c r="D104" s="10" t="s">
        <v>51</v>
      </c>
      <c r="E104" s="10" t="s">
        <v>52</v>
      </c>
      <c r="F104" s="10" t="s">
        <v>22</v>
      </c>
      <c r="G104" s="10">
        <v>8</v>
      </c>
      <c r="H104" s="4"/>
    </row>
    <row r="105" spans="1:8" ht="25.5">
      <c r="A105" s="7">
        <v>6</v>
      </c>
      <c r="B105" s="8" t="s">
        <v>71</v>
      </c>
      <c r="C105" s="193" t="s">
        <v>524</v>
      </c>
      <c r="D105" s="10" t="s">
        <v>51</v>
      </c>
      <c r="E105" s="10" t="s">
        <v>52</v>
      </c>
      <c r="F105" s="10" t="s">
        <v>22</v>
      </c>
      <c r="G105" s="10">
        <v>2</v>
      </c>
      <c r="H105" s="4"/>
    </row>
    <row r="106" spans="1:8" ht="25.5">
      <c r="A106" s="7">
        <v>7</v>
      </c>
      <c r="B106" s="8" t="s">
        <v>80</v>
      </c>
      <c r="C106" s="180" t="s">
        <v>525</v>
      </c>
      <c r="D106" s="10" t="s">
        <v>51</v>
      </c>
      <c r="E106" s="10" t="s">
        <v>52</v>
      </c>
      <c r="F106" s="10" t="s">
        <v>22</v>
      </c>
      <c r="G106" s="10">
        <v>1</v>
      </c>
      <c r="H106" s="4"/>
    </row>
    <row r="107" spans="1:8">
      <c r="A107" s="7">
        <v>8</v>
      </c>
      <c r="B107" s="8" t="s">
        <v>26</v>
      </c>
      <c r="C107" s="181" t="s">
        <v>489</v>
      </c>
      <c r="D107" s="10" t="s">
        <v>21</v>
      </c>
      <c r="E107" s="10" t="s">
        <v>52</v>
      </c>
      <c r="F107" s="10" t="s">
        <v>22</v>
      </c>
      <c r="G107" s="10">
        <v>1</v>
      </c>
      <c r="H107" s="4"/>
    </row>
    <row r="108" spans="1:8" ht="51">
      <c r="A108" s="7">
        <v>9</v>
      </c>
      <c r="B108" s="8" t="s">
        <v>81</v>
      </c>
      <c r="C108" s="194" t="s">
        <v>526</v>
      </c>
      <c r="D108" s="10" t="s">
        <v>21</v>
      </c>
      <c r="E108" s="10" t="s">
        <v>52</v>
      </c>
      <c r="F108" s="10" t="s">
        <v>22</v>
      </c>
      <c r="G108" s="10">
        <v>1</v>
      </c>
      <c r="H108" s="4"/>
    </row>
    <row r="109" spans="1:8">
      <c r="A109" s="231" t="s">
        <v>82</v>
      </c>
      <c r="B109" s="231"/>
      <c r="C109" s="231"/>
      <c r="D109" s="231"/>
      <c r="E109" s="231"/>
      <c r="F109" s="231"/>
      <c r="G109" s="231"/>
      <c r="H109" s="231"/>
    </row>
    <row r="110" spans="1:8" ht="51">
      <c r="A110" s="5" t="s">
        <v>12</v>
      </c>
      <c r="B110" s="6" t="s">
        <v>13</v>
      </c>
      <c r="C110" s="6" t="s">
        <v>14</v>
      </c>
      <c r="D110" s="6" t="s">
        <v>15</v>
      </c>
      <c r="E110" s="6" t="s">
        <v>16</v>
      </c>
      <c r="F110" s="6" t="s">
        <v>17</v>
      </c>
      <c r="G110" s="6" t="s">
        <v>18</v>
      </c>
      <c r="H110" s="6" t="s">
        <v>19</v>
      </c>
    </row>
    <row r="111" spans="1:8" ht="25.5">
      <c r="A111" s="7">
        <v>1</v>
      </c>
      <c r="B111" s="8" t="s">
        <v>83</v>
      </c>
      <c r="C111" s="180" t="s">
        <v>525</v>
      </c>
      <c r="D111" s="10" t="s">
        <v>84</v>
      </c>
      <c r="E111" s="10">
        <v>1</v>
      </c>
      <c r="F111" s="10" t="s">
        <v>22</v>
      </c>
      <c r="G111" s="10">
        <f t="shared" ref="G111:G113" si="0">E111</f>
        <v>1</v>
      </c>
      <c r="H111" s="4"/>
    </row>
    <row r="112" spans="1:8">
      <c r="A112" s="7">
        <v>2</v>
      </c>
      <c r="B112" s="8" t="s">
        <v>85</v>
      </c>
      <c r="C112" s="180" t="s">
        <v>527</v>
      </c>
      <c r="D112" s="10" t="s">
        <v>84</v>
      </c>
      <c r="E112" s="10">
        <v>3</v>
      </c>
      <c r="F112" s="10" t="s">
        <v>22</v>
      </c>
      <c r="G112" s="10">
        <f t="shared" si="0"/>
        <v>3</v>
      </c>
      <c r="H112" s="4"/>
    </row>
    <row r="113" spans="1:8">
      <c r="A113" s="7">
        <v>3</v>
      </c>
      <c r="B113" s="8" t="s">
        <v>86</v>
      </c>
      <c r="C113" s="180" t="s">
        <v>528</v>
      </c>
      <c r="D113" s="10" t="s">
        <v>84</v>
      </c>
      <c r="E113" s="10">
        <v>2</v>
      </c>
      <c r="F113" s="10" t="s">
        <v>22</v>
      </c>
      <c r="G113" s="10">
        <f t="shared" si="0"/>
        <v>2</v>
      </c>
      <c r="H113" s="4"/>
    </row>
    <row r="114" spans="1:8">
      <c r="A114" s="238" t="s">
        <v>87</v>
      </c>
      <c r="B114" s="238"/>
      <c r="C114" s="238"/>
      <c r="D114" s="238"/>
      <c r="E114" s="238"/>
      <c r="F114" s="238"/>
      <c r="G114" s="238"/>
      <c r="H114" s="238"/>
    </row>
    <row r="115" spans="1:8">
      <c r="A115" s="225" t="s">
        <v>3</v>
      </c>
      <c r="B115" s="225"/>
      <c r="C115" s="225"/>
      <c r="D115" s="225"/>
      <c r="E115" s="225"/>
      <c r="F115" s="225"/>
      <c r="G115" s="225"/>
      <c r="H115" s="225"/>
    </row>
    <row r="116" spans="1:8">
      <c r="A116" s="226" t="s">
        <v>88</v>
      </c>
      <c r="B116" s="226"/>
      <c r="C116" s="226"/>
      <c r="D116" s="226"/>
      <c r="E116" s="226"/>
      <c r="F116" s="226"/>
      <c r="G116" s="226"/>
      <c r="H116" s="226"/>
    </row>
    <row r="117" spans="1:8">
      <c r="A117" s="226" t="s">
        <v>89</v>
      </c>
      <c r="B117" s="226"/>
      <c r="C117" s="226"/>
      <c r="D117" s="226"/>
      <c r="E117" s="226"/>
      <c r="F117" s="226"/>
      <c r="G117" s="226"/>
      <c r="H117" s="226"/>
    </row>
    <row r="118" spans="1:8">
      <c r="A118" s="226" t="s">
        <v>6</v>
      </c>
      <c r="B118" s="226"/>
      <c r="C118" s="226"/>
      <c r="D118" s="226"/>
      <c r="E118" s="226"/>
      <c r="F118" s="226"/>
      <c r="G118" s="226"/>
      <c r="H118" s="226"/>
    </row>
    <row r="119" spans="1:8">
      <c r="A119" s="226" t="s">
        <v>90</v>
      </c>
      <c r="B119" s="226"/>
      <c r="C119" s="226"/>
      <c r="D119" s="226"/>
      <c r="E119" s="226"/>
      <c r="F119" s="226"/>
      <c r="G119" s="226"/>
      <c r="H119" s="226"/>
    </row>
    <row r="120" spans="1:8">
      <c r="A120" s="226" t="s">
        <v>49</v>
      </c>
      <c r="B120" s="226"/>
      <c r="C120" s="226"/>
      <c r="D120" s="226"/>
      <c r="E120" s="226"/>
      <c r="F120" s="226"/>
      <c r="G120" s="226"/>
      <c r="H120" s="226"/>
    </row>
    <row r="121" spans="1:8" s="17" customFormat="1" ht="15" customHeight="1">
      <c r="A121" s="232" t="s">
        <v>9</v>
      </c>
      <c r="B121" s="233"/>
      <c r="C121" s="233"/>
      <c r="D121" s="233"/>
      <c r="E121" s="233"/>
      <c r="F121" s="233"/>
      <c r="G121" s="233"/>
      <c r="H121" s="233"/>
    </row>
    <row r="122" spans="1:8">
      <c r="A122" s="226" t="s">
        <v>10</v>
      </c>
      <c r="B122" s="226"/>
      <c r="C122" s="226"/>
      <c r="D122" s="226"/>
      <c r="E122" s="226"/>
      <c r="F122" s="226"/>
      <c r="G122" s="226"/>
      <c r="H122" s="226"/>
    </row>
    <row r="123" spans="1:8">
      <c r="A123" s="226" t="s">
        <v>11</v>
      </c>
      <c r="B123" s="226"/>
      <c r="C123" s="226"/>
      <c r="D123" s="226"/>
      <c r="E123" s="226"/>
      <c r="F123" s="226"/>
      <c r="G123" s="226"/>
      <c r="H123" s="226"/>
    </row>
    <row r="124" spans="1:8" ht="51">
      <c r="A124" s="5" t="s">
        <v>12</v>
      </c>
      <c r="B124" s="6" t="s">
        <v>13</v>
      </c>
      <c r="C124" s="6" t="s">
        <v>14</v>
      </c>
      <c r="D124" s="6" t="s">
        <v>15</v>
      </c>
      <c r="E124" s="6" t="s">
        <v>16</v>
      </c>
      <c r="F124" s="6" t="s">
        <v>17</v>
      </c>
      <c r="G124" s="6" t="s">
        <v>18</v>
      </c>
      <c r="H124" s="6" t="s">
        <v>19</v>
      </c>
    </row>
    <row r="125" spans="1:8" ht="25.5">
      <c r="A125" s="239">
        <v>1</v>
      </c>
      <c r="B125" s="236" t="s">
        <v>30</v>
      </c>
      <c r="C125" s="195" t="s">
        <v>529</v>
      </c>
      <c r="D125" s="10" t="s">
        <v>21</v>
      </c>
      <c r="E125" s="7" t="s">
        <v>52</v>
      </c>
      <c r="F125" s="10" t="s">
        <v>22</v>
      </c>
      <c r="G125" s="49">
        <v>3</v>
      </c>
      <c r="H125" s="49"/>
    </row>
    <row r="126" spans="1:8" ht="25.5">
      <c r="A126" s="240"/>
      <c r="B126" s="237"/>
      <c r="C126" s="196" t="s">
        <v>530</v>
      </c>
      <c r="D126" s="10" t="s">
        <v>21</v>
      </c>
      <c r="E126" s="7" t="s">
        <v>52</v>
      </c>
      <c r="F126" s="10" t="s">
        <v>22</v>
      </c>
      <c r="G126" s="21">
        <v>5</v>
      </c>
      <c r="H126" s="4"/>
    </row>
    <row r="127" spans="1:8" ht="51">
      <c r="A127" s="7">
        <v>2</v>
      </c>
      <c r="B127" s="8" t="s">
        <v>81</v>
      </c>
      <c r="C127" s="194" t="s">
        <v>526</v>
      </c>
      <c r="D127" s="10" t="s">
        <v>21</v>
      </c>
      <c r="E127" s="7" t="s">
        <v>52</v>
      </c>
      <c r="F127" s="10" t="s">
        <v>22</v>
      </c>
      <c r="G127" s="21">
        <v>2</v>
      </c>
      <c r="H127" s="4"/>
    </row>
    <row r="128" spans="1:8" ht="25.5">
      <c r="A128" s="7">
        <v>3</v>
      </c>
      <c r="B128" s="8" t="s">
        <v>91</v>
      </c>
      <c r="C128" s="8" t="s">
        <v>92</v>
      </c>
      <c r="D128" s="194" t="s">
        <v>531</v>
      </c>
      <c r="E128" s="7" t="s">
        <v>52</v>
      </c>
      <c r="F128" s="10" t="s">
        <v>22</v>
      </c>
      <c r="G128" s="21">
        <v>1</v>
      </c>
      <c r="H128" s="4"/>
    </row>
    <row r="129" spans="1:8" ht="51">
      <c r="A129" s="7">
        <v>4</v>
      </c>
      <c r="B129" s="12" t="s">
        <v>93</v>
      </c>
      <c r="C129" s="197" t="s">
        <v>532</v>
      </c>
      <c r="D129" s="10" t="s">
        <v>21</v>
      </c>
      <c r="E129" s="7" t="s">
        <v>52</v>
      </c>
      <c r="F129" s="10" t="s">
        <v>22</v>
      </c>
      <c r="G129" s="21">
        <v>3</v>
      </c>
      <c r="H129" s="4"/>
    </row>
    <row r="130" spans="1:8" ht="89.25">
      <c r="A130" s="7">
        <v>5</v>
      </c>
      <c r="B130" s="12" t="s">
        <v>94</v>
      </c>
      <c r="C130" s="197" t="s">
        <v>533</v>
      </c>
      <c r="D130" s="10" t="s">
        <v>21</v>
      </c>
      <c r="E130" s="7" t="s">
        <v>52</v>
      </c>
      <c r="F130" s="10" t="s">
        <v>22</v>
      </c>
      <c r="G130" s="21">
        <v>2</v>
      </c>
      <c r="H130" s="4"/>
    </row>
    <row r="131" spans="1:8" ht="38.25">
      <c r="A131" s="7">
        <v>6</v>
      </c>
      <c r="B131" s="12" t="s">
        <v>95</v>
      </c>
      <c r="C131" s="198" t="s">
        <v>534</v>
      </c>
      <c r="D131" s="10" t="s">
        <v>21</v>
      </c>
      <c r="E131" s="7" t="s">
        <v>52</v>
      </c>
      <c r="F131" s="10" t="s">
        <v>22</v>
      </c>
      <c r="G131" s="21">
        <v>1</v>
      </c>
      <c r="H131" s="4"/>
    </row>
    <row r="132" spans="1:8">
      <c r="A132" s="7">
        <v>7</v>
      </c>
      <c r="B132" s="12" t="s">
        <v>96</v>
      </c>
      <c r="C132" s="198" t="s">
        <v>535</v>
      </c>
      <c r="D132" s="10" t="s">
        <v>21</v>
      </c>
      <c r="E132" s="7" t="s">
        <v>52</v>
      </c>
      <c r="F132" s="10" t="s">
        <v>22</v>
      </c>
      <c r="G132" s="21">
        <v>1</v>
      </c>
      <c r="H132" s="4"/>
    </row>
    <row r="133" spans="1:8">
      <c r="A133" s="239">
        <v>8</v>
      </c>
      <c r="B133" s="236" t="s">
        <v>97</v>
      </c>
      <c r="C133" s="198" t="s">
        <v>537</v>
      </c>
      <c r="D133" s="10" t="s">
        <v>21</v>
      </c>
      <c r="E133" s="7" t="s">
        <v>52</v>
      </c>
      <c r="F133" s="10" t="s">
        <v>22</v>
      </c>
      <c r="G133" s="200"/>
      <c r="H133" s="47"/>
    </row>
    <row r="134" spans="1:8" ht="38.25">
      <c r="A134" s="240"/>
      <c r="B134" s="237"/>
      <c r="C134" s="198" t="s">
        <v>536</v>
      </c>
      <c r="D134" s="10" t="s">
        <v>21</v>
      </c>
      <c r="E134" s="7" t="s">
        <v>52</v>
      </c>
      <c r="F134" s="10" t="s">
        <v>22</v>
      </c>
      <c r="G134" s="21">
        <v>1</v>
      </c>
      <c r="H134" s="4"/>
    </row>
    <row r="135" spans="1:8">
      <c r="A135" s="7">
        <v>9</v>
      </c>
      <c r="B135" s="12" t="s">
        <v>98</v>
      </c>
      <c r="C135" s="8" t="s">
        <v>632</v>
      </c>
      <c r="D135" s="10" t="s">
        <v>21</v>
      </c>
      <c r="E135" s="7" t="s">
        <v>99</v>
      </c>
      <c r="F135" s="10" t="s">
        <v>22</v>
      </c>
      <c r="G135" s="21">
        <v>5</v>
      </c>
      <c r="H135" s="4"/>
    </row>
    <row r="136" spans="1:8" ht="25.5">
      <c r="A136" s="7">
        <v>10</v>
      </c>
      <c r="B136" s="8" t="s">
        <v>100</v>
      </c>
      <c r="C136" s="201" t="s">
        <v>538</v>
      </c>
      <c r="D136" s="10" t="s">
        <v>21</v>
      </c>
      <c r="E136" s="7" t="s">
        <v>52</v>
      </c>
      <c r="F136" s="10" t="s">
        <v>99</v>
      </c>
      <c r="G136" s="21">
        <v>1</v>
      </c>
      <c r="H136" s="4"/>
    </row>
    <row r="137" spans="1:8">
      <c r="A137" s="7">
        <v>11</v>
      </c>
      <c r="B137" s="12" t="s">
        <v>101</v>
      </c>
      <c r="C137" s="180" t="s">
        <v>539</v>
      </c>
      <c r="D137" s="10" t="s">
        <v>21</v>
      </c>
      <c r="E137" s="7" t="s">
        <v>52</v>
      </c>
      <c r="F137" s="10" t="s">
        <v>22</v>
      </c>
      <c r="G137" s="21">
        <v>10</v>
      </c>
      <c r="H137" s="4"/>
    </row>
    <row r="138" spans="1:8">
      <c r="A138" s="13">
        <v>12</v>
      </c>
      <c r="B138" s="14" t="s">
        <v>50</v>
      </c>
      <c r="C138" s="186" t="s">
        <v>503</v>
      </c>
      <c r="D138" s="10" t="s">
        <v>51</v>
      </c>
      <c r="E138" s="22" t="s">
        <v>52</v>
      </c>
      <c r="F138" s="10" t="s">
        <v>22</v>
      </c>
      <c r="G138" s="22">
        <v>1</v>
      </c>
      <c r="H138" s="4"/>
    </row>
    <row r="139" spans="1:8" ht="25.5">
      <c r="A139" s="13">
        <v>13</v>
      </c>
      <c r="B139" s="18" t="s">
        <v>53</v>
      </c>
      <c r="C139" s="187" t="s">
        <v>504</v>
      </c>
      <c r="D139" s="10" t="s">
        <v>51</v>
      </c>
      <c r="E139" s="22" t="s">
        <v>52</v>
      </c>
      <c r="F139" s="10" t="s">
        <v>22</v>
      </c>
      <c r="G139" s="22">
        <v>1</v>
      </c>
      <c r="H139" s="4"/>
    </row>
    <row r="140" spans="1:8">
      <c r="A140" s="7">
        <v>14</v>
      </c>
      <c r="B140" s="12" t="s">
        <v>102</v>
      </c>
      <c r="C140" s="180" t="s">
        <v>540</v>
      </c>
      <c r="D140" s="10" t="s">
        <v>51</v>
      </c>
      <c r="E140" s="7" t="s">
        <v>52</v>
      </c>
      <c r="F140" s="10" t="s">
        <v>22</v>
      </c>
      <c r="G140" s="21">
        <v>2</v>
      </c>
      <c r="H140" s="4"/>
    </row>
    <row r="141" spans="1:8">
      <c r="A141" s="238" t="s">
        <v>103</v>
      </c>
      <c r="B141" s="238"/>
      <c r="C141" s="238"/>
      <c r="D141" s="238"/>
      <c r="E141" s="238"/>
      <c r="F141" s="238"/>
      <c r="G141" s="238"/>
      <c r="H141" s="238"/>
    </row>
    <row r="142" spans="1:8">
      <c r="A142" s="225" t="s">
        <v>3</v>
      </c>
      <c r="B142" s="225"/>
      <c r="C142" s="225"/>
      <c r="D142" s="225"/>
      <c r="E142" s="225"/>
      <c r="F142" s="225"/>
      <c r="G142" s="225"/>
      <c r="H142" s="225"/>
    </row>
    <row r="143" spans="1:8">
      <c r="A143" s="226" t="s">
        <v>104</v>
      </c>
      <c r="B143" s="226"/>
      <c r="C143" s="226"/>
      <c r="D143" s="226"/>
      <c r="E143" s="226"/>
      <c r="F143" s="226"/>
      <c r="G143" s="226"/>
      <c r="H143" s="226"/>
    </row>
    <row r="144" spans="1:8">
      <c r="A144" s="226" t="s">
        <v>89</v>
      </c>
      <c r="B144" s="226"/>
      <c r="C144" s="226"/>
      <c r="D144" s="226"/>
      <c r="E144" s="226"/>
      <c r="F144" s="226"/>
      <c r="G144" s="226"/>
      <c r="H144" s="226"/>
    </row>
    <row r="145" spans="1:8">
      <c r="A145" s="226" t="s">
        <v>6</v>
      </c>
      <c r="B145" s="226"/>
      <c r="C145" s="226"/>
      <c r="D145" s="226"/>
      <c r="E145" s="226"/>
      <c r="F145" s="226"/>
      <c r="G145" s="226"/>
      <c r="H145" s="226"/>
    </row>
    <row r="146" spans="1:8">
      <c r="A146" s="226" t="s">
        <v>105</v>
      </c>
      <c r="B146" s="226"/>
      <c r="C146" s="226"/>
      <c r="D146" s="226"/>
      <c r="E146" s="226"/>
      <c r="F146" s="226"/>
      <c r="G146" s="226"/>
      <c r="H146" s="226"/>
    </row>
    <row r="147" spans="1:8">
      <c r="A147" s="226" t="s">
        <v>49</v>
      </c>
      <c r="B147" s="226"/>
      <c r="C147" s="226"/>
      <c r="D147" s="226"/>
      <c r="E147" s="226"/>
      <c r="F147" s="226"/>
      <c r="G147" s="226"/>
      <c r="H147" s="226"/>
    </row>
    <row r="148" spans="1:8">
      <c r="A148" s="226" t="s">
        <v>9</v>
      </c>
      <c r="B148" s="226"/>
      <c r="C148" s="226"/>
      <c r="D148" s="226"/>
      <c r="E148" s="226"/>
      <c r="F148" s="226"/>
      <c r="G148" s="226"/>
      <c r="H148" s="226"/>
    </row>
    <row r="149" spans="1:8">
      <c r="A149" s="226" t="s">
        <v>10</v>
      </c>
      <c r="B149" s="226"/>
      <c r="C149" s="226"/>
      <c r="D149" s="226"/>
      <c r="E149" s="226"/>
      <c r="F149" s="226"/>
      <c r="G149" s="226"/>
      <c r="H149" s="226"/>
    </row>
    <row r="150" spans="1:8">
      <c r="A150" s="226" t="s">
        <v>11</v>
      </c>
      <c r="B150" s="226"/>
      <c r="C150" s="226"/>
      <c r="D150" s="226"/>
      <c r="E150" s="226"/>
      <c r="F150" s="226"/>
      <c r="G150" s="226"/>
      <c r="H150" s="226"/>
    </row>
    <row r="151" spans="1:8" ht="51">
      <c r="A151" s="5" t="s">
        <v>12</v>
      </c>
      <c r="B151" s="6" t="s">
        <v>13</v>
      </c>
      <c r="C151" s="6" t="s">
        <v>14</v>
      </c>
      <c r="D151" s="6" t="s">
        <v>15</v>
      </c>
      <c r="E151" s="6" t="s">
        <v>16</v>
      </c>
      <c r="F151" s="6" t="s">
        <v>17</v>
      </c>
      <c r="G151" s="6" t="s">
        <v>18</v>
      </c>
      <c r="H151" s="6" t="s">
        <v>19</v>
      </c>
    </row>
    <row r="152" spans="1:8">
      <c r="A152" s="13">
        <v>1</v>
      </c>
      <c r="B152" s="14" t="s">
        <v>50</v>
      </c>
      <c r="C152" s="186" t="s">
        <v>503</v>
      </c>
      <c r="D152" s="10" t="s">
        <v>51</v>
      </c>
      <c r="E152" s="23" t="s">
        <v>52</v>
      </c>
      <c r="F152" s="10" t="s">
        <v>22</v>
      </c>
      <c r="G152" s="22">
        <v>1</v>
      </c>
      <c r="H152" s="24"/>
    </row>
    <row r="153" spans="1:8" ht="25.5">
      <c r="A153" s="13">
        <v>2</v>
      </c>
      <c r="B153" s="18" t="s">
        <v>53</v>
      </c>
      <c r="C153" s="187" t="s">
        <v>504</v>
      </c>
      <c r="D153" s="10" t="s">
        <v>51</v>
      </c>
      <c r="E153" s="23" t="s">
        <v>52</v>
      </c>
      <c r="F153" s="10" t="s">
        <v>22</v>
      </c>
      <c r="G153" s="22">
        <v>1</v>
      </c>
      <c r="H153" s="24"/>
    </row>
  </sheetData>
  <mergeCells count="80">
    <mergeCell ref="A125:A126"/>
    <mergeCell ref="A133:A134"/>
    <mergeCell ref="A58:A59"/>
    <mergeCell ref="A148:H148"/>
    <mergeCell ref="A149:H149"/>
    <mergeCell ref="A118:H118"/>
    <mergeCell ref="A119:H119"/>
    <mergeCell ref="A120:H120"/>
    <mergeCell ref="A97:H97"/>
    <mergeCell ref="A98:H98"/>
    <mergeCell ref="A109:H109"/>
    <mergeCell ref="A114:H114"/>
    <mergeCell ref="A115:H115"/>
    <mergeCell ref="A92:H92"/>
    <mergeCell ref="A93:H93"/>
    <mergeCell ref="A94:H94"/>
    <mergeCell ref="A150:H150"/>
    <mergeCell ref="B58:B59"/>
    <mergeCell ref="B125:B126"/>
    <mergeCell ref="B133:B134"/>
    <mergeCell ref="A143:H143"/>
    <mergeCell ref="A144:H144"/>
    <mergeCell ref="A145:H145"/>
    <mergeCell ref="A146:H146"/>
    <mergeCell ref="A147:H147"/>
    <mergeCell ref="A121:H121"/>
    <mergeCell ref="A122:H122"/>
    <mergeCell ref="A123:H123"/>
    <mergeCell ref="A141:H141"/>
    <mergeCell ref="A142:H142"/>
    <mergeCell ref="A116:H116"/>
    <mergeCell ref="A117:H117"/>
    <mergeCell ref="A95:H95"/>
    <mergeCell ref="A96:H96"/>
    <mergeCell ref="A72:H72"/>
    <mergeCell ref="A73:H73"/>
    <mergeCell ref="A89:H89"/>
    <mergeCell ref="A90:H90"/>
    <mergeCell ref="A91:H91"/>
    <mergeCell ref="A67:H67"/>
    <mergeCell ref="A68:H68"/>
    <mergeCell ref="A69:H69"/>
    <mergeCell ref="A70:H70"/>
    <mergeCell ref="A71:H71"/>
    <mergeCell ref="A53:H53"/>
    <mergeCell ref="A54:H54"/>
    <mergeCell ref="A64:H64"/>
    <mergeCell ref="A65:H65"/>
    <mergeCell ref="A66:H66"/>
    <mergeCell ref="A48:H48"/>
    <mergeCell ref="A49:H49"/>
    <mergeCell ref="A50:H50"/>
    <mergeCell ref="A51:H51"/>
    <mergeCell ref="A52:H52"/>
    <mergeCell ref="A21:H21"/>
    <mergeCell ref="A38:H38"/>
    <mergeCell ref="A45:H45"/>
    <mergeCell ref="A46:H46"/>
    <mergeCell ref="A47:H47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C29 C31:C34 C36:C37 C100:C102 C104:C105 C108 C127 D128 C129:C134"/>
  </dataValidations>
  <pageMargins left="0.7" right="0.7" top="0.75" bottom="0.75" header="0" footer="0"/>
  <pageSetup paperSize="9" scale="61" firstPageNumber="42949672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"/>
  <sheetViews>
    <sheetView topLeftCell="B75" workbookViewId="0">
      <selection activeCell="C56" sqref="C56"/>
    </sheetView>
  </sheetViews>
  <sheetFormatPr defaultColWidth="14.42578125" defaultRowHeight="15"/>
  <cols>
    <col min="1" max="1" width="5.140625" style="25" customWidth="1"/>
    <col min="2" max="2" width="52" style="25" customWidth="1"/>
    <col min="3" max="3" width="67.140625" style="25" customWidth="1"/>
    <col min="4" max="4" width="13.42578125" style="25" bestFit="1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8" ht="75" customHeight="1">
      <c r="A1" s="243" t="s">
        <v>0</v>
      </c>
      <c r="B1" s="244"/>
      <c r="C1" s="244"/>
      <c r="D1" s="244"/>
      <c r="E1" s="244"/>
      <c r="F1" s="244"/>
      <c r="G1" s="244"/>
      <c r="H1" s="245"/>
    </row>
    <row r="2" spans="1:8" ht="15" customHeight="1">
      <c r="A2" s="218" t="s">
        <v>1</v>
      </c>
      <c r="B2" s="219"/>
      <c r="C2" s="219"/>
      <c r="D2" s="219"/>
      <c r="E2" s="219"/>
      <c r="F2" s="219"/>
      <c r="G2" s="219"/>
      <c r="H2" s="219"/>
    </row>
    <row r="3" spans="1:8" ht="15" customHeight="1">
      <c r="A3" s="218" t="s">
        <v>480</v>
      </c>
      <c r="B3" s="219"/>
      <c r="C3" s="219"/>
      <c r="D3" s="219"/>
      <c r="E3" s="219"/>
      <c r="F3" s="219"/>
      <c r="G3" s="219"/>
      <c r="H3" s="219"/>
    </row>
    <row r="4" spans="1:8" ht="15" customHeight="1">
      <c r="A4" s="220" t="s">
        <v>481</v>
      </c>
      <c r="B4" s="221"/>
      <c r="C4" s="221"/>
      <c r="D4" s="221"/>
      <c r="E4" s="221"/>
      <c r="F4" s="221"/>
      <c r="G4" s="221"/>
      <c r="H4" s="221"/>
    </row>
    <row r="5" spans="1:8" ht="15" customHeight="1">
      <c r="A5" s="220" t="s">
        <v>586</v>
      </c>
      <c r="B5" s="220"/>
      <c r="C5" s="220"/>
      <c r="D5" s="220"/>
      <c r="E5" s="220"/>
      <c r="F5" s="220"/>
      <c r="G5" s="220"/>
      <c r="H5" s="220"/>
    </row>
    <row r="6" spans="1:8" ht="15" customHeight="1">
      <c r="A6" s="220" t="s">
        <v>482</v>
      </c>
      <c r="B6" s="220"/>
      <c r="C6" s="220"/>
      <c r="D6" s="220"/>
      <c r="E6" s="220"/>
      <c r="F6" s="220"/>
      <c r="G6" s="220"/>
      <c r="H6" s="220"/>
    </row>
    <row r="7" spans="1:8" ht="15" customHeight="1">
      <c r="A7" s="220" t="s">
        <v>625</v>
      </c>
      <c r="B7" s="220"/>
      <c r="C7" s="220"/>
      <c r="D7" s="220"/>
      <c r="E7" s="220"/>
      <c r="F7" s="220"/>
      <c r="G7" s="220"/>
      <c r="H7" s="220"/>
    </row>
    <row r="8" spans="1:8" ht="15" customHeight="1">
      <c r="A8" s="220" t="s">
        <v>483</v>
      </c>
      <c r="B8" s="220"/>
      <c r="C8" s="220"/>
      <c r="D8" s="220"/>
      <c r="E8" s="220"/>
      <c r="F8" s="220"/>
      <c r="G8" s="220"/>
      <c r="H8" s="220"/>
    </row>
    <row r="9" spans="1:8" ht="15" customHeight="1">
      <c r="A9" s="220" t="s">
        <v>484</v>
      </c>
      <c r="B9" s="220"/>
      <c r="C9" s="220"/>
      <c r="D9" s="220"/>
      <c r="E9" s="220"/>
      <c r="F9" s="220"/>
      <c r="G9" s="220"/>
      <c r="H9" s="220"/>
    </row>
    <row r="10" spans="1:8" ht="15" customHeight="1">
      <c r="A10" s="220" t="s">
        <v>485</v>
      </c>
      <c r="B10" s="220"/>
      <c r="C10" s="222"/>
      <c r="D10" s="222"/>
      <c r="E10" s="222"/>
      <c r="F10" s="222"/>
      <c r="G10" s="222"/>
      <c r="H10" s="222"/>
    </row>
    <row r="11" spans="1:8" ht="15" customHeight="1">
      <c r="A11" s="220" t="s">
        <v>486</v>
      </c>
      <c r="B11" s="220"/>
      <c r="C11" s="220"/>
      <c r="D11" s="220"/>
      <c r="E11" s="220"/>
      <c r="F11" s="220"/>
      <c r="G11" s="220"/>
      <c r="H11" s="220"/>
    </row>
    <row r="12" spans="1:8">
      <c r="A12" s="246" t="s">
        <v>106</v>
      </c>
      <c r="B12" s="247"/>
      <c r="C12" s="247"/>
      <c r="D12" s="247"/>
      <c r="E12" s="247"/>
      <c r="F12" s="247"/>
      <c r="G12" s="247"/>
      <c r="H12" s="247"/>
    </row>
    <row r="13" spans="1:8">
      <c r="A13" s="248" t="s">
        <v>107</v>
      </c>
      <c r="B13" s="249"/>
      <c r="C13" s="249"/>
      <c r="D13" s="249"/>
      <c r="E13" s="249"/>
      <c r="F13" s="249"/>
      <c r="G13" s="249"/>
      <c r="H13" s="249"/>
    </row>
    <row r="14" spans="1:8">
      <c r="A14" s="250" t="s">
        <v>3</v>
      </c>
      <c r="B14" s="251"/>
      <c r="C14" s="251"/>
      <c r="D14" s="251"/>
      <c r="E14" s="251"/>
      <c r="F14" s="251"/>
      <c r="G14" s="251"/>
      <c r="H14" s="252"/>
    </row>
    <row r="15" spans="1:8">
      <c r="A15" s="253" t="s">
        <v>108</v>
      </c>
      <c r="B15" s="254"/>
      <c r="C15" s="254"/>
      <c r="D15" s="254"/>
      <c r="E15" s="254"/>
      <c r="F15" s="254"/>
      <c r="G15" s="254"/>
      <c r="H15" s="255"/>
    </row>
    <row r="16" spans="1:8">
      <c r="A16" s="253" t="s">
        <v>109</v>
      </c>
      <c r="B16" s="254"/>
      <c r="C16" s="254"/>
      <c r="D16" s="254"/>
      <c r="E16" s="254"/>
      <c r="F16" s="254"/>
      <c r="G16" s="254"/>
      <c r="H16" s="255"/>
    </row>
    <row r="17" spans="1:8">
      <c r="A17" s="253" t="s">
        <v>6</v>
      </c>
      <c r="B17" s="254"/>
      <c r="C17" s="254"/>
      <c r="D17" s="254"/>
      <c r="E17" s="254"/>
      <c r="F17" s="254"/>
      <c r="G17" s="254"/>
      <c r="H17" s="255"/>
    </row>
    <row r="18" spans="1:8">
      <c r="A18" s="253" t="s">
        <v>110</v>
      </c>
      <c r="B18" s="254"/>
      <c r="C18" s="254"/>
      <c r="D18" s="254"/>
      <c r="E18" s="254"/>
      <c r="F18" s="254"/>
      <c r="G18" s="254"/>
      <c r="H18" s="255"/>
    </row>
    <row r="19" spans="1:8">
      <c r="A19" s="253" t="s">
        <v>111</v>
      </c>
      <c r="B19" s="254"/>
      <c r="C19" s="254"/>
      <c r="D19" s="254"/>
      <c r="E19" s="254"/>
      <c r="F19" s="254"/>
      <c r="G19" s="254"/>
      <c r="H19" s="255"/>
    </row>
    <row r="20" spans="1:8">
      <c r="A20" s="253" t="s">
        <v>9</v>
      </c>
      <c r="B20" s="254"/>
      <c r="C20" s="254"/>
      <c r="D20" s="254"/>
      <c r="E20" s="254"/>
      <c r="F20" s="254"/>
      <c r="G20" s="254"/>
      <c r="H20" s="255"/>
    </row>
    <row r="21" spans="1:8">
      <c r="A21" s="253" t="s">
        <v>112</v>
      </c>
      <c r="B21" s="254"/>
      <c r="C21" s="254"/>
      <c r="D21" s="254"/>
      <c r="E21" s="254"/>
      <c r="F21" s="254"/>
      <c r="G21" s="254"/>
      <c r="H21" s="255"/>
    </row>
    <row r="22" spans="1:8">
      <c r="A22" s="256" t="s">
        <v>11</v>
      </c>
      <c r="B22" s="257"/>
      <c r="C22" s="257"/>
      <c r="D22" s="257"/>
      <c r="E22" s="257"/>
      <c r="F22" s="257"/>
      <c r="G22" s="257"/>
      <c r="H22" s="258"/>
    </row>
    <row r="23" spans="1:8">
      <c r="A23" s="26"/>
      <c r="B23" s="27"/>
      <c r="C23" s="27"/>
      <c r="D23" s="27"/>
      <c r="E23" s="27"/>
      <c r="F23" s="27"/>
      <c r="G23" s="27"/>
      <c r="H23" s="28"/>
    </row>
    <row r="24" spans="1:8">
      <c r="A24" s="253" t="s">
        <v>113</v>
      </c>
      <c r="B24" s="259"/>
      <c r="C24" s="259"/>
      <c r="D24" s="259"/>
      <c r="E24" s="259"/>
      <c r="F24" s="259"/>
      <c r="G24" s="259"/>
      <c r="H24" s="260"/>
    </row>
    <row r="25" spans="1:8" ht="51">
      <c r="A25" s="29" t="s">
        <v>12</v>
      </c>
      <c r="B25" s="30" t="s">
        <v>13</v>
      </c>
      <c r="C25" s="31" t="s">
        <v>14</v>
      </c>
      <c r="D25" s="32" t="s">
        <v>15</v>
      </c>
      <c r="E25" s="29" t="s">
        <v>16</v>
      </c>
      <c r="F25" s="29" t="s">
        <v>17</v>
      </c>
      <c r="G25" s="29" t="s">
        <v>18</v>
      </c>
      <c r="H25" s="29" t="s">
        <v>19</v>
      </c>
    </row>
    <row r="26" spans="1:8" ht="25.5">
      <c r="A26" s="239">
        <v>1</v>
      </c>
      <c r="B26" s="236" t="s">
        <v>30</v>
      </c>
      <c r="C26" s="202" t="s">
        <v>541</v>
      </c>
      <c r="D26" s="32"/>
      <c r="E26" s="31">
        <v>1</v>
      </c>
      <c r="F26" s="203" t="s">
        <v>22</v>
      </c>
      <c r="G26" s="31"/>
      <c r="H26" s="31"/>
    </row>
    <row r="27" spans="1:8" ht="41.25" customHeight="1">
      <c r="A27" s="264"/>
      <c r="B27" s="263"/>
      <c r="C27" s="196" t="s">
        <v>530</v>
      </c>
      <c r="D27" s="33"/>
      <c r="E27" s="7">
        <v>1</v>
      </c>
      <c r="F27" s="7" t="s">
        <v>22</v>
      </c>
      <c r="G27" s="6"/>
      <c r="H27" s="6"/>
    </row>
    <row r="28" spans="1:8" ht="41.25" customHeight="1">
      <c r="A28" s="240"/>
      <c r="B28" s="237"/>
      <c r="C28" s="196" t="s">
        <v>542</v>
      </c>
      <c r="D28" s="33"/>
      <c r="E28" s="7">
        <v>1</v>
      </c>
      <c r="F28" s="7" t="s">
        <v>22</v>
      </c>
      <c r="G28" s="6"/>
      <c r="H28" s="6"/>
    </row>
    <row r="29" spans="1:8" ht="51">
      <c r="A29" s="7">
        <v>2</v>
      </c>
      <c r="B29" s="8" t="s">
        <v>114</v>
      </c>
      <c r="C29" s="194" t="s">
        <v>543</v>
      </c>
      <c r="D29" s="33"/>
      <c r="E29" s="7">
        <v>1</v>
      </c>
      <c r="F29" s="7" t="s">
        <v>22</v>
      </c>
      <c r="G29" s="6"/>
      <c r="H29" s="6"/>
    </row>
    <row r="30" spans="1:8" ht="76.5">
      <c r="A30" s="7">
        <v>3</v>
      </c>
      <c r="B30" s="8" t="s">
        <v>115</v>
      </c>
      <c r="C30" s="194" t="s">
        <v>544</v>
      </c>
      <c r="D30" s="33"/>
      <c r="E30" s="7">
        <v>1</v>
      </c>
      <c r="F30" s="7" t="s">
        <v>22</v>
      </c>
      <c r="G30" s="6"/>
      <c r="H30" s="6"/>
    </row>
    <row r="31" spans="1:8" ht="51">
      <c r="A31" s="7">
        <v>4</v>
      </c>
      <c r="B31" s="8" t="s">
        <v>81</v>
      </c>
      <c r="C31" s="194" t="s">
        <v>526</v>
      </c>
      <c r="D31" s="33"/>
      <c r="E31" s="7">
        <v>1</v>
      </c>
      <c r="F31" s="7" t="s">
        <v>22</v>
      </c>
      <c r="G31" s="6"/>
      <c r="H31" s="6"/>
    </row>
    <row r="32" spans="1:8" ht="38.25">
      <c r="A32" s="7">
        <v>5</v>
      </c>
      <c r="B32" s="8" t="s">
        <v>91</v>
      </c>
      <c r="C32" s="194" t="s">
        <v>545</v>
      </c>
      <c r="D32" s="33"/>
      <c r="E32" s="7">
        <v>1</v>
      </c>
      <c r="F32" s="7" t="s">
        <v>22</v>
      </c>
      <c r="G32" s="6"/>
      <c r="H32" s="6"/>
    </row>
    <row r="33" spans="1:8">
      <c r="A33" s="7">
        <v>6</v>
      </c>
      <c r="B33" s="8" t="s">
        <v>23</v>
      </c>
      <c r="C33" s="8" t="s">
        <v>116</v>
      </c>
      <c r="D33" s="33"/>
      <c r="E33" s="7">
        <v>3</v>
      </c>
      <c r="F33" s="7" t="s">
        <v>22</v>
      </c>
      <c r="G33" s="6"/>
      <c r="H33" s="6"/>
    </row>
    <row r="34" spans="1:8">
      <c r="A34" s="7">
        <v>7</v>
      </c>
      <c r="B34" s="8" t="s">
        <v>23</v>
      </c>
      <c r="C34" s="8" t="s">
        <v>117</v>
      </c>
      <c r="D34" s="33"/>
      <c r="E34" s="7">
        <v>2</v>
      </c>
      <c r="F34" s="7" t="s">
        <v>22</v>
      </c>
      <c r="G34" s="6"/>
      <c r="H34" s="6"/>
    </row>
    <row r="35" spans="1:8">
      <c r="A35" s="7">
        <v>8</v>
      </c>
      <c r="B35" s="8" t="s">
        <v>23</v>
      </c>
      <c r="C35" s="8" t="s">
        <v>118</v>
      </c>
      <c r="D35" s="33"/>
      <c r="E35" s="7">
        <v>2</v>
      </c>
      <c r="F35" s="7" t="s">
        <v>22</v>
      </c>
      <c r="G35" s="6"/>
      <c r="H35" s="6"/>
    </row>
    <row r="36" spans="1:8">
      <c r="A36" s="7">
        <v>9</v>
      </c>
      <c r="B36" s="8" t="s">
        <v>23</v>
      </c>
      <c r="C36" s="8" t="s">
        <v>119</v>
      </c>
      <c r="D36" s="33"/>
      <c r="E36" s="7">
        <v>2</v>
      </c>
      <c r="F36" s="7" t="s">
        <v>22</v>
      </c>
      <c r="G36" s="6"/>
      <c r="H36" s="6"/>
    </row>
    <row r="37" spans="1:8">
      <c r="A37" s="7">
        <v>10</v>
      </c>
      <c r="B37" s="8" t="s">
        <v>23</v>
      </c>
      <c r="C37" s="8" t="s">
        <v>120</v>
      </c>
      <c r="D37" s="33"/>
      <c r="E37" s="7">
        <v>2</v>
      </c>
      <c r="F37" s="7" t="s">
        <v>22</v>
      </c>
      <c r="G37" s="6"/>
      <c r="H37" s="6"/>
    </row>
    <row r="38" spans="1:8">
      <c r="A38" s="7">
        <v>11</v>
      </c>
      <c r="B38" s="8" t="s">
        <v>23</v>
      </c>
      <c r="C38" s="8" t="s">
        <v>121</v>
      </c>
      <c r="D38" s="33"/>
      <c r="E38" s="7">
        <v>2</v>
      </c>
      <c r="F38" s="7" t="s">
        <v>22</v>
      </c>
      <c r="G38" s="6"/>
      <c r="H38" s="6"/>
    </row>
    <row r="39" spans="1:8">
      <c r="A39" s="7">
        <v>12</v>
      </c>
      <c r="B39" s="8" t="s">
        <v>23</v>
      </c>
      <c r="C39" s="8" t="s">
        <v>122</v>
      </c>
      <c r="D39" s="33"/>
      <c r="E39" s="7">
        <v>3</v>
      </c>
      <c r="F39" s="7"/>
      <c r="G39" s="6"/>
      <c r="H39" s="6"/>
    </row>
    <row r="40" spans="1:8">
      <c r="A40" s="7">
        <v>13</v>
      </c>
      <c r="B40" s="8" t="s">
        <v>23</v>
      </c>
      <c r="C40" s="8" t="s">
        <v>123</v>
      </c>
      <c r="D40" s="33"/>
      <c r="E40" s="7">
        <v>1</v>
      </c>
      <c r="F40" s="7" t="s">
        <v>22</v>
      </c>
      <c r="G40" s="6"/>
      <c r="H40" s="6"/>
    </row>
    <row r="41" spans="1:8" ht="28.5" customHeight="1">
      <c r="A41" s="7">
        <v>14</v>
      </c>
      <c r="B41" s="8" t="s">
        <v>124</v>
      </c>
      <c r="C41" s="183" t="s">
        <v>546</v>
      </c>
      <c r="D41" s="33"/>
      <c r="E41" s="7">
        <v>1</v>
      </c>
      <c r="F41" s="7" t="s">
        <v>22</v>
      </c>
      <c r="G41" s="6"/>
      <c r="H41" s="6"/>
    </row>
    <row r="42" spans="1:8">
      <c r="A42" s="7">
        <v>15</v>
      </c>
      <c r="B42" s="8" t="s">
        <v>125</v>
      </c>
      <c r="C42" s="183" t="s">
        <v>547</v>
      </c>
      <c r="D42" s="33"/>
      <c r="E42" s="7">
        <v>1</v>
      </c>
      <c r="F42" s="7" t="s">
        <v>22</v>
      </c>
      <c r="G42" s="6"/>
      <c r="H42" s="6"/>
    </row>
    <row r="43" spans="1:8">
      <c r="A43" s="7">
        <v>16</v>
      </c>
      <c r="B43" s="8" t="s">
        <v>126</v>
      </c>
      <c r="C43" s="198" t="s">
        <v>537</v>
      </c>
      <c r="D43" s="33"/>
      <c r="E43" s="7">
        <v>1</v>
      </c>
      <c r="F43" s="7" t="s">
        <v>22</v>
      </c>
      <c r="G43" s="6"/>
      <c r="H43" s="6"/>
    </row>
    <row r="44" spans="1:8" ht="51">
      <c r="A44" s="7">
        <v>17</v>
      </c>
      <c r="B44" s="8" t="s">
        <v>127</v>
      </c>
      <c r="C44" s="198" t="s">
        <v>548</v>
      </c>
      <c r="D44" s="33"/>
      <c r="E44" s="7">
        <v>1</v>
      </c>
      <c r="F44" s="7" t="s">
        <v>22</v>
      </c>
      <c r="G44" s="6"/>
      <c r="H44" s="6"/>
    </row>
    <row r="45" spans="1:8" ht="44.25" customHeight="1">
      <c r="A45" s="7">
        <v>18</v>
      </c>
      <c r="B45" s="9" t="s">
        <v>128</v>
      </c>
      <c r="C45" s="194" t="s">
        <v>549</v>
      </c>
      <c r="D45" s="33"/>
      <c r="E45" s="7">
        <v>1</v>
      </c>
      <c r="F45" s="7" t="s">
        <v>22</v>
      </c>
      <c r="G45" s="6"/>
      <c r="H45" s="6"/>
    </row>
    <row r="46" spans="1:8">
      <c r="A46" s="7">
        <v>19</v>
      </c>
      <c r="B46" s="8" t="s">
        <v>129</v>
      </c>
      <c r="C46" s="198" t="s">
        <v>535</v>
      </c>
      <c r="D46" s="33"/>
      <c r="E46" s="7">
        <v>2</v>
      </c>
      <c r="F46" s="7" t="s">
        <v>22</v>
      </c>
      <c r="G46" s="6"/>
      <c r="H46" s="6"/>
    </row>
    <row r="47" spans="1:8">
      <c r="A47" s="7">
        <v>20</v>
      </c>
      <c r="B47" s="9" t="s">
        <v>130</v>
      </c>
      <c r="C47" s="198" t="s">
        <v>550</v>
      </c>
      <c r="D47" s="33"/>
      <c r="E47" s="7">
        <v>3</v>
      </c>
      <c r="F47" s="7" t="s">
        <v>22</v>
      </c>
      <c r="G47" s="6"/>
      <c r="H47" s="6"/>
    </row>
    <row r="48" spans="1:8">
      <c r="A48" s="7">
        <v>21</v>
      </c>
      <c r="B48" s="9" t="s">
        <v>131</v>
      </c>
      <c r="C48" s="198" t="s">
        <v>550</v>
      </c>
      <c r="D48" s="33"/>
      <c r="E48" s="7">
        <v>3</v>
      </c>
      <c r="F48" s="7" t="s">
        <v>22</v>
      </c>
      <c r="G48" s="6"/>
      <c r="H48" s="6"/>
    </row>
    <row r="49" spans="1:8">
      <c r="A49" s="7">
        <v>22</v>
      </c>
      <c r="B49" s="8" t="s">
        <v>132</v>
      </c>
      <c r="C49" s="198" t="s">
        <v>551</v>
      </c>
      <c r="D49" s="33"/>
      <c r="E49" s="7">
        <v>7</v>
      </c>
      <c r="F49" s="7" t="s">
        <v>22</v>
      </c>
      <c r="G49" s="6"/>
      <c r="H49" s="6"/>
    </row>
    <row r="50" spans="1:8">
      <c r="A50" s="7">
        <v>23</v>
      </c>
      <c r="B50" s="12" t="s">
        <v>133</v>
      </c>
      <c r="C50" s="198" t="s">
        <v>552</v>
      </c>
      <c r="D50" s="33"/>
      <c r="E50" s="7">
        <v>2</v>
      </c>
      <c r="F50" s="7" t="s">
        <v>22</v>
      </c>
      <c r="G50" s="6"/>
      <c r="H50" s="6"/>
    </row>
    <row r="51" spans="1:8">
      <c r="A51" s="7">
        <v>24</v>
      </c>
      <c r="B51" s="8" t="s">
        <v>134</v>
      </c>
      <c r="C51" s="198" t="s">
        <v>553</v>
      </c>
      <c r="D51" s="33"/>
      <c r="E51" s="7">
        <v>2</v>
      </c>
      <c r="F51" s="7" t="s">
        <v>22</v>
      </c>
      <c r="G51" s="6"/>
      <c r="H51" s="6"/>
    </row>
    <row r="52" spans="1:8" ht="25.5">
      <c r="A52" s="239">
        <v>25</v>
      </c>
      <c r="B52" s="236" t="s">
        <v>135</v>
      </c>
      <c r="C52" s="205" t="s">
        <v>554</v>
      </c>
      <c r="D52" s="204"/>
      <c r="E52" s="199">
        <v>1</v>
      </c>
      <c r="F52" s="7" t="s">
        <v>22</v>
      </c>
      <c r="G52" s="49"/>
      <c r="H52" s="49"/>
    </row>
    <row r="53" spans="1:8">
      <c r="A53" s="264"/>
      <c r="B53" s="263"/>
      <c r="C53" s="206" t="s">
        <v>555</v>
      </c>
      <c r="D53" s="204"/>
      <c r="E53" s="199">
        <v>1</v>
      </c>
      <c r="F53" s="7" t="s">
        <v>22</v>
      </c>
      <c r="G53" s="49"/>
      <c r="H53" s="49"/>
    </row>
    <row r="54" spans="1:8" ht="26.25">
      <c r="A54" s="264"/>
      <c r="B54" s="263"/>
      <c r="C54" s="207" t="s">
        <v>556</v>
      </c>
      <c r="D54" s="204"/>
      <c r="E54" s="199">
        <v>1</v>
      </c>
      <c r="F54" s="7" t="s">
        <v>22</v>
      </c>
      <c r="G54" s="49"/>
      <c r="H54" s="49"/>
    </row>
    <row r="55" spans="1:8">
      <c r="A55" s="264"/>
      <c r="B55" s="263"/>
      <c r="C55" s="206" t="s">
        <v>557</v>
      </c>
      <c r="D55" s="204"/>
      <c r="E55" s="199">
        <v>1</v>
      </c>
      <c r="F55" s="7" t="s">
        <v>22</v>
      </c>
      <c r="G55" s="49"/>
      <c r="H55" s="49"/>
    </row>
    <row r="56" spans="1:8" ht="25.5">
      <c r="A56" s="264"/>
      <c r="B56" s="263"/>
      <c r="C56" s="205" t="s">
        <v>558</v>
      </c>
      <c r="D56" s="204"/>
      <c r="E56" s="199">
        <v>1</v>
      </c>
      <c r="F56" s="7" t="s">
        <v>22</v>
      </c>
      <c r="G56" s="49"/>
      <c r="H56" s="49"/>
    </row>
    <row r="57" spans="1:8" ht="25.5">
      <c r="A57" s="240"/>
      <c r="B57" s="237"/>
      <c r="C57" s="205" t="s">
        <v>559</v>
      </c>
      <c r="D57" s="33"/>
      <c r="E57" s="7">
        <v>1</v>
      </c>
      <c r="F57" s="7" t="s">
        <v>22</v>
      </c>
      <c r="G57" s="6"/>
      <c r="H57" s="6"/>
    </row>
    <row r="58" spans="1:8" ht="25.5">
      <c r="A58" s="7">
        <v>26</v>
      </c>
      <c r="B58" s="8" t="s">
        <v>136</v>
      </c>
      <c r="C58" s="205" t="s">
        <v>560</v>
      </c>
      <c r="D58" s="33"/>
      <c r="E58" s="7">
        <v>1</v>
      </c>
      <c r="F58" s="7" t="s">
        <v>22</v>
      </c>
      <c r="G58" s="6"/>
      <c r="H58" s="6"/>
    </row>
    <row r="59" spans="1:8">
      <c r="A59" s="7">
        <v>27</v>
      </c>
      <c r="B59" s="8" t="s">
        <v>136</v>
      </c>
      <c r="C59" s="205" t="s">
        <v>561</v>
      </c>
      <c r="D59" s="33"/>
      <c r="E59" s="7">
        <v>1</v>
      </c>
      <c r="F59" s="7" t="s">
        <v>22</v>
      </c>
      <c r="G59" s="6"/>
      <c r="H59" s="6"/>
    </row>
    <row r="60" spans="1:8" ht="25.5">
      <c r="A60" s="7">
        <v>28</v>
      </c>
      <c r="B60" s="8" t="s">
        <v>137</v>
      </c>
      <c r="C60" s="208" t="s">
        <v>634</v>
      </c>
      <c r="D60" s="33"/>
      <c r="E60" s="7">
        <v>2</v>
      </c>
      <c r="F60" s="7" t="s">
        <v>22</v>
      </c>
      <c r="G60" s="6"/>
      <c r="H60" s="6"/>
    </row>
    <row r="61" spans="1:8" ht="25.5">
      <c r="A61" s="7">
        <v>29</v>
      </c>
      <c r="B61" s="8" t="s">
        <v>137</v>
      </c>
      <c r="C61" s="208" t="s">
        <v>635</v>
      </c>
      <c r="D61" s="33"/>
      <c r="E61" s="7">
        <v>1</v>
      </c>
      <c r="F61" s="7" t="s">
        <v>22</v>
      </c>
      <c r="G61" s="6"/>
      <c r="H61" s="6"/>
    </row>
    <row r="62" spans="1:8" ht="25.5">
      <c r="A62" s="7">
        <v>30</v>
      </c>
      <c r="B62" s="8" t="s">
        <v>138</v>
      </c>
      <c r="C62" s="205" t="s">
        <v>562</v>
      </c>
      <c r="D62" s="33"/>
      <c r="E62" s="7">
        <v>1</v>
      </c>
      <c r="F62" s="7" t="s">
        <v>99</v>
      </c>
      <c r="G62" s="6"/>
      <c r="H62" s="6"/>
    </row>
    <row r="63" spans="1:8">
      <c r="A63" s="7">
        <v>31</v>
      </c>
      <c r="B63" s="8" t="s">
        <v>139</v>
      </c>
      <c r="C63" s="205" t="s">
        <v>563</v>
      </c>
      <c r="D63" s="33"/>
      <c r="E63" s="7">
        <v>2</v>
      </c>
      <c r="F63" s="7" t="s">
        <v>22</v>
      </c>
      <c r="G63" s="6"/>
      <c r="H63" s="6"/>
    </row>
    <row r="64" spans="1:8">
      <c r="A64" s="7">
        <v>32</v>
      </c>
      <c r="B64" s="8" t="s">
        <v>140</v>
      </c>
      <c r="C64" s="208" t="s">
        <v>564</v>
      </c>
      <c r="D64" s="33"/>
      <c r="E64" s="7">
        <v>2</v>
      </c>
      <c r="F64" s="7" t="s">
        <v>22</v>
      </c>
      <c r="G64" s="6"/>
      <c r="H64" s="6"/>
    </row>
    <row r="65" spans="1:8">
      <c r="A65" s="239">
        <v>33</v>
      </c>
      <c r="B65" s="8" t="s">
        <v>141</v>
      </c>
      <c r="C65" s="198" t="s">
        <v>565</v>
      </c>
      <c r="D65" s="204"/>
      <c r="E65" s="199">
        <v>2</v>
      </c>
      <c r="F65" s="7" t="s">
        <v>22</v>
      </c>
      <c r="G65" s="49"/>
      <c r="H65" s="49"/>
    </row>
    <row r="66" spans="1:8">
      <c r="A66" s="264"/>
      <c r="B66" s="8" t="s">
        <v>141</v>
      </c>
      <c r="C66" s="198" t="s">
        <v>566</v>
      </c>
      <c r="D66" s="204"/>
      <c r="E66" s="199">
        <v>2</v>
      </c>
      <c r="F66" s="7" t="s">
        <v>22</v>
      </c>
      <c r="G66" s="49"/>
      <c r="H66" s="49"/>
    </row>
    <row r="67" spans="1:8">
      <c r="A67" s="264"/>
      <c r="B67" s="8" t="s">
        <v>141</v>
      </c>
      <c r="C67" s="198" t="s">
        <v>567</v>
      </c>
      <c r="D67" s="33"/>
      <c r="E67" s="7">
        <v>2</v>
      </c>
      <c r="F67" s="7" t="s">
        <v>22</v>
      </c>
      <c r="G67" s="6"/>
      <c r="H67" s="6"/>
    </row>
    <row r="68" spans="1:8">
      <c r="A68" s="240"/>
      <c r="B68" s="8" t="s">
        <v>141</v>
      </c>
      <c r="C68" s="198" t="s">
        <v>568</v>
      </c>
      <c r="D68" s="33"/>
      <c r="E68" s="7">
        <v>2</v>
      </c>
      <c r="F68" s="7" t="s">
        <v>22</v>
      </c>
      <c r="G68" s="6"/>
      <c r="H68" s="6"/>
    </row>
    <row r="69" spans="1:8">
      <c r="A69" s="7">
        <v>34</v>
      </c>
      <c r="B69" s="8" t="s">
        <v>142</v>
      </c>
      <c r="C69" s="208" t="s">
        <v>569</v>
      </c>
      <c r="D69" s="33"/>
      <c r="E69" s="7">
        <v>1</v>
      </c>
      <c r="F69" s="7" t="s">
        <v>22</v>
      </c>
      <c r="G69" s="6"/>
      <c r="H69" s="6"/>
    </row>
    <row r="70" spans="1:8">
      <c r="A70" s="7">
        <v>35</v>
      </c>
      <c r="B70" s="8" t="s">
        <v>143</v>
      </c>
      <c r="C70" s="205" t="s">
        <v>570</v>
      </c>
      <c r="D70" s="33"/>
      <c r="E70" s="7">
        <v>1</v>
      </c>
      <c r="F70" s="7" t="s">
        <v>22</v>
      </c>
      <c r="G70" s="6"/>
      <c r="H70" s="6"/>
    </row>
    <row r="71" spans="1:8">
      <c r="A71" s="7">
        <v>36</v>
      </c>
      <c r="B71" s="8" t="s">
        <v>144</v>
      </c>
      <c r="C71" s="198" t="s">
        <v>571</v>
      </c>
      <c r="D71" s="33"/>
      <c r="E71" s="7">
        <v>1</v>
      </c>
      <c r="F71" s="7" t="s">
        <v>22</v>
      </c>
      <c r="G71" s="6"/>
      <c r="H71" s="6"/>
    </row>
    <row r="72" spans="1:8" ht="25.5">
      <c r="A72" s="239">
        <v>37</v>
      </c>
      <c r="B72" s="236" t="s">
        <v>145</v>
      </c>
      <c r="C72" s="198" t="s">
        <v>572</v>
      </c>
      <c r="D72" s="204"/>
      <c r="E72" s="199">
        <v>1</v>
      </c>
      <c r="F72" s="7" t="s">
        <v>22</v>
      </c>
      <c r="G72" s="49"/>
      <c r="H72" s="49"/>
    </row>
    <row r="73" spans="1:8">
      <c r="A73" s="264"/>
      <c r="B73" s="263"/>
      <c r="C73" s="198" t="s">
        <v>573</v>
      </c>
      <c r="D73" s="204"/>
      <c r="E73" s="199">
        <v>1</v>
      </c>
      <c r="F73" s="7" t="s">
        <v>22</v>
      </c>
      <c r="G73" s="49"/>
      <c r="H73" s="49"/>
    </row>
    <row r="74" spans="1:8">
      <c r="A74" s="240"/>
      <c r="B74" s="237"/>
      <c r="C74" s="198" t="s">
        <v>574</v>
      </c>
      <c r="D74" s="33"/>
      <c r="E74" s="7">
        <v>1</v>
      </c>
      <c r="F74" s="7" t="s">
        <v>22</v>
      </c>
      <c r="G74" s="6"/>
      <c r="H74" s="6"/>
    </row>
    <row r="75" spans="1:8">
      <c r="A75" s="7">
        <v>38</v>
      </c>
      <c r="B75" s="8" t="s">
        <v>146</v>
      </c>
      <c r="C75" s="198" t="s">
        <v>575</v>
      </c>
      <c r="D75" s="33"/>
      <c r="E75" s="7">
        <v>1</v>
      </c>
      <c r="F75" s="7" t="s">
        <v>22</v>
      </c>
      <c r="G75" s="6"/>
      <c r="H75" s="6"/>
    </row>
    <row r="76" spans="1:8">
      <c r="A76" s="7">
        <v>39</v>
      </c>
      <c r="B76" s="8" t="s">
        <v>147</v>
      </c>
      <c r="C76" s="180" t="s">
        <v>576</v>
      </c>
      <c r="D76" s="33"/>
      <c r="E76" s="7">
        <v>1</v>
      </c>
      <c r="F76" s="7" t="s">
        <v>22</v>
      </c>
      <c r="G76" s="6"/>
      <c r="H76" s="6"/>
    </row>
    <row r="77" spans="1:8">
      <c r="A77" s="7">
        <v>40</v>
      </c>
      <c r="B77" s="8" t="s">
        <v>148</v>
      </c>
      <c r="C77" s="209" t="s">
        <v>577</v>
      </c>
      <c r="D77" s="33"/>
      <c r="E77" s="7">
        <v>1</v>
      </c>
      <c r="F77" s="7" t="s">
        <v>22</v>
      </c>
      <c r="G77" s="6"/>
      <c r="H77" s="6"/>
    </row>
    <row r="78" spans="1:8">
      <c r="A78" s="7">
        <v>41</v>
      </c>
      <c r="B78" s="8" t="s">
        <v>149</v>
      </c>
      <c r="C78" s="180" t="s">
        <v>578</v>
      </c>
      <c r="D78" s="33"/>
      <c r="E78" s="7">
        <v>1</v>
      </c>
      <c r="F78" s="7" t="s">
        <v>22</v>
      </c>
      <c r="G78" s="6"/>
      <c r="H78" s="6"/>
    </row>
    <row r="79" spans="1:8">
      <c r="A79" s="7">
        <v>42</v>
      </c>
      <c r="B79" s="8" t="s">
        <v>150</v>
      </c>
      <c r="C79" s="210" t="s">
        <v>579</v>
      </c>
      <c r="D79" s="33"/>
      <c r="E79" s="7">
        <v>1</v>
      </c>
      <c r="F79" s="7" t="s">
        <v>22</v>
      </c>
      <c r="G79" s="6"/>
      <c r="H79" s="6"/>
    </row>
    <row r="80" spans="1:8">
      <c r="A80" s="7">
        <v>43</v>
      </c>
      <c r="B80" s="8" t="s">
        <v>36</v>
      </c>
      <c r="C80" s="198" t="s">
        <v>580</v>
      </c>
      <c r="D80" s="33"/>
      <c r="E80" s="7">
        <v>2</v>
      </c>
      <c r="F80" s="7" t="s">
        <v>22</v>
      </c>
      <c r="G80" s="6"/>
      <c r="H80" s="6"/>
    </row>
    <row r="81" spans="1:8">
      <c r="A81" s="7">
        <v>44</v>
      </c>
      <c r="B81" s="8" t="s">
        <v>151</v>
      </c>
      <c r="C81" s="198" t="s">
        <v>581</v>
      </c>
      <c r="D81" s="33"/>
      <c r="E81" s="7">
        <v>10</v>
      </c>
      <c r="F81" s="7" t="s">
        <v>22</v>
      </c>
      <c r="G81" s="6"/>
      <c r="H81" s="6"/>
    </row>
    <row r="82" spans="1:8">
      <c r="A82" s="7">
        <v>45</v>
      </c>
      <c r="B82" s="8" t="s">
        <v>152</v>
      </c>
      <c r="C82" s="180" t="s">
        <v>582</v>
      </c>
      <c r="D82" s="33"/>
      <c r="E82" s="7">
        <v>1</v>
      </c>
      <c r="F82" s="7" t="s">
        <v>22</v>
      </c>
      <c r="G82" s="6"/>
      <c r="H82" s="6"/>
    </row>
    <row r="83" spans="1:8" ht="25.5">
      <c r="A83" s="7">
        <v>46</v>
      </c>
      <c r="B83" s="8" t="s">
        <v>153</v>
      </c>
      <c r="C83" s="198" t="s">
        <v>583</v>
      </c>
      <c r="D83" s="33"/>
      <c r="E83" s="7">
        <v>2</v>
      </c>
      <c r="F83" s="34" t="s">
        <v>22</v>
      </c>
      <c r="G83" s="6"/>
      <c r="H83" s="4"/>
    </row>
    <row r="84" spans="1:8" ht="25.5">
      <c r="A84" s="7">
        <v>47</v>
      </c>
      <c r="B84" s="9" t="s">
        <v>154</v>
      </c>
      <c r="C84" s="198" t="s">
        <v>584</v>
      </c>
      <c r="D84" s="33"/>
      <c r="E84" s="7">
        <v>1</v>
      </c>
      <c r="F84" s="7" t="s">
        <v>22</v>
      </c>
      <c r="G84" s="6"/>
      <c r="H84" s="6"/>
    </row>
    <row r="85" spans="1:8">
      <c r="A85" s="261" t="s">
        <v>82</v>
      </c>
      <c r="B85" s="262"/>
      <c r="C85" s="262"/>
      <c r="D85" s="262"/>
      <c r="E85" s="262"/>
      <c r="F85" s="262"/>
      <c r="G85" s="262"/>
      <c r="H85" s="262"/>
    </row>
    <row r="86" spans="1:8" ht="51">
      <c r="A86" s="35" t="s">
        <v>12</v>
      </c>
      <c r="B86" s="29" t="s">
        <v>13</v>
      </c>
      <c r="C86" s="29" t="s">
        <v>14</v>
      </c>
      <c r="D86" s="29" t="s">
        <v>15</v>
      </c>
      <c r="E86" s="29" t="s">
        <v>16</v>
      </c>
      <c r="F86" s="29" t="s">
        <v>17</v>
      </c>
      <c r="G86" s="29" t="s">
        <v>18</v>
      </c>
      <c r="H86" s="29" t="s">
        <v>19</v>
      </c>
    </row>
    <row r="87" spans="1:8">
      <c r="A87" s="7">
        <v>1</v>
      </c>
      <c r="B87" s="8" t="s">
        <v>86</v>
      </c>
      <c r="C87" s="180" t="s">
        <v>528</v>
      </c>
      <c r="D87" s="36" t="s">
        <v>84</v>
      </c>
      <c r="E87" s="7">
        <v>1</v>
      </c>
      <c r="F87" s="7" t="s">
        <v>22</v>
      </c>
      <c r="G87" s="10">
        <f t="shared" ref="G87:G89" si="0">E87</f>
        <v>1</v>
      </c>
      <c r="H87" s="37"/>
    </row>
    <row r="88" spans="1:8">
      <c r="A88" s="7">
        <v>2</v>
      </c>
      <c r="B88" s="8" t="s">
        <v>85</v>
      </c>
      <c r="C88" s="180" t="s">
        <v>527</v>
      </c>
      <c r="D88" s="36" t="s">
        <v>84</v>
      </c>
      <c r="E88" s="7">
        <v>2</v>
      </c>
      <c r="F88" s="7" t="s">
        <v>22</v>
      </c>
      <c r="G88" s="10">
        <f t="shared" si="0"/>
        <v>2</v>
      </c>
      <c r="H88" s="37"/>
    </row>
    <row r="89" spans="1:8">
      <c r="A89" s="7">
        <v>3</v>
      </c>
      <c r="B89" s="8" t="s">
        <v>155</v>
      </c>
      <c r="C89" s="211" t="s">
        <v>585</v>
      </c>
      <c r="D89" s="36" t="s">
        <v>84</v>
      </c>
      <c r="E89" s="7">
        <v>1</v>
      </c>
      <c r="F89" s="7" t="s">
        <v>22</v>
      </c>
      <c r="G89" s="10">
        <f t="shared" si="0"/>
        <v>1</v>
      </c>
      <c r="H89" s="37"/>
    </row>
    <row r="90" spans="1:8" ht="48.75" customHeight="1">
      <c r="A90" s="7">
        <v>4</v>
      </c>
      <c r="B90" s="8" t="s">
        <v>156</v>
      </c>
      <c r="C90" s="215" t="s">
        <v>633</v>
      </c>
      <c r="D90" s="36"/>
      <c r="E90" s="7">
        <v>1</v>
      </c>
      <c r="F90" s="7" t="s">
        <v>22</v>
      </c>
      <c r="G90" s="15" t="s">
        <v>157</v>
      </c>
      <c r="H90" s="37"/>
    </row>
    <row r="91" spans="1:8">
      <c r="A91" s="38"/>
      <c r="B91" s="39"/>
      <c r="C91" s="40"/>
      <c r="D91" s="41"/>
      <c r="E91" s="42"/>
      <c r="F91" s="41"/>
      <c r="G91" s="42"/>
      <c r="H91" s="39"/>
    </row>
    <row r="92" spans="1:8">
      <c r="A92" s="43"/>
      <c r="B92" s="44"/>
      <c r="C92" s="44"/>
      <c r="D92" s="45"/>
      <c r="E92" s="46"/>
      <c r="F92" s="46"/>
      <c r="G92" s="46"/>
      <c r="H92" s="47"/>
    </row>
    <row r="93" spans="1:8">
      <c r="A93" s="43"/>
      <c r="B93" s="44"/>
      <c r="C93" s="44"/>
      <c r="D93" s="45"/>
      <c r="E93" s="46"/>
      <c r="F93" s="46"/>
      <c r="G93" s="46"/>
      <c r="H93" s="47"/>
    </row>
    <row r="94" spans="1:8">
      <c r="A94" s="43"/>
      <c r="B94" s="44"/>
      <c r="C94" s="44"/>
      <c r="D94" s="45"/>
      <c r="E94" s="46"/>
      <c r="F94" s="46"/>
      <c r="G94" s="46"/>
      <c r="H94" s="47"/>
    </row>
    <row r="95" spans="1:8">
      <c r="A95" s="43"/>
      <c r="B95" s="44"/>
      <c r="C95" s="44"/>
      <c r="D95" s="45"/>
      <c r="E95" s="46"/>
      <c r="F95" s="46"/>
      <c r="G95" s="46"/>
      <c r="H95" s="47"/>
    </row>
    <row r="96" spans="1:8">
      <c r="A96" s="43"/>
      <c r="B96" s="47"/>
      <c r="C96" s="48"/>
      <c r="D96" s="45"/>
      <c r="E96" s="45"/>
      <c r="F96" s="45"/>
      <c r="G96" s="45"/>
      <c r="H96" s="47"/>
    </row>
  </sheetData>
  <mergeCells count="32">
    <mergeCell ref="A21:H21"/>
    <mergeCell ref="A22:H22"/>
    <mergeCell ref="A24:H24"/>
    <mergeCell ref="A85:H85"/>
    <mergeCell ref="B26:B28"/>
    <mergeCell ref="A26:A28"/>
    <mergeCell ref="B52:B57"/>
    <mergeCell ref="A52:A57"/>
    <mergeCell ref="A72:A74"/>
    <mergeCell ref="B72:B74"/>
    <mergeCell ref="A65:A68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C29:C32 C41:C52 C56:C76 C78:C81 C83:C84"/>
  </dataValidations>
  <pageMargins left="0.7" right="0.7" top="0.75" bottom="0.75" header="0" footer="0"/>
  <pageSetup paperSize="9" scale="61" firstPageNumber="42949672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Y319"/>
  <sheetViews>
    <sheetView topLeftCell="A294" zoomScale="90" workbookViewId="0">
      <selection activeCell="C302" sqref="C302"/>
    </sheetView>
  </sheetViews>
  <sheetFormatPr defaultColWidth="14.42578125" defaultRowHeight="15"/>
  <cols>
    <col min="1" max="1" width="4.42578125" style="2" bestFit="1" customWidth="1"/>
    <col min="2" max="2" width="80.42578125" style="2" bestFit="1" customWidth="1"/>
    <col min="3" max="3" width="39.140625" style="2" bestFit="1" customWidth="1"/>
    <col min="4" max="4" width="21.7109375" style="2" bestFit="1" customWidth="1"/>
    <col min="5" max="5" width="20.42578125" style="2" bestFit="1" customWidth="1"/>
    <col min="6" max="6" width="18.42578125" style="2" bestFit="1" customWidth="1"/>
    <col min="7" max="7" width="20" style="2" bestFit="1" customWidth="1"/>
    <col min="8" max="8" width="33" style="2" bestFit="1" customWidth="1"/>
    <col min="9" max="11" width="8.7109375" style="1" customWidth="1"/>
    <col min="12" max="16384" width="14.42578125" style="1"/>
  </cols>
  <sheetData>
    <row r="1" spans="1:8" ht="71.099999999999994" customHeight="1">
      <c r="A1" s="216" t="s">
        <v>0</v>
      </c>
      <c r="B1" s="217"/>
      <c r="C1" s="217"/>
      <c r="D1" s="217"/>
      <c r="E1" s="217"/>
      <c r="F1" s="217"/>
      <c r="G1" s="217"/>
      <c r="H1" s="217"/>
    </row>
    <row r="2" spans="1:8" ht="15" customHeight="1">
      <c r="A2" s="218" t="s">
        <v>1</v>
      </c>
      <c r="B2" s="219"/>
      <c r="C2" s="219"/>
      <c r="D2" s="219"/>
      <c r="E2" s="219"/>
      <c r="F2" s="219"/>
      <c r="G2" s="219"/>
      <c r="H2" s="219"/>
    </row>
    <row r="3" spans="1:8" ht="15" customHeight="1">
      <c r="A3" s="218" t="s">
        <v>480</v>
      </c>
      <c r="B3" s="219"/>
      <c r="C3" s="219"/>
      <c r="D3" s="219"/>
      <c r="E3" s="219"/>
      <c r="F3" s="219"/>
      <c r="G3" s="219"/>
      <c r="H3" s="219"/>
    </row>
    <row r="4" spans="1:8" ht="15" customHeight="1">
      <c r="A4" s="220" t="s">
        <v>481</v>
      </c>
      <c r="B4" s="221"/>
      <c r="C4" s="221"/>
      <c r="D4" s="221"/>
      <c r="E4" s="221"/>
      <c r="F4" s="221"/>
      <c r="G4" s="221"/>
      <c r="H4" s="221"/>
    </row>
    <row r="5" spans="1:8" ht="15" customHeight="1">
      <c r="A5" s="220" t="s">
        <v>586</v>
      </c>
      <c r="B5" s="220"/>
      <c r="C5" s="220"/>
      <c r="D5" s="220"/>
      <c r="E5" s="220"/>
      <c r="F5" s="220"/>
      <c r="G5" s="220"/>
      <c r="H5" s="220"/>
    </row>
    <row r="6" spans="1:8" ht="15" customHeight="1">
      <c r="A6" s="220" t="s">
        <v>482</v>
      </c>
      <c r="B6" s="220"/>
      <c r="C6" s="220"/>
      <c r="D6" s="220"/>
      <c r="E6" s="220"/>
      <c r="F6" s="220"/>
      <c r="G6" s="220"/>
      <c r="H6" s="220"/>
    </row>
    <row r="7" spans="1:8" ht="15" customHeight="1">
      <c r="A7" s="220" t="s">
        <v>625</v>
      </c>
      <c r="B7" s="220"/>
      <c r="C7" s="220"/>
      <c r="D7" s="220"/>
      <c r="E7" s="220"/>
      <c r="F7" s="220"/>
      <c r="G7" s="220"/>
      <c r="H7" s="220"/>
    </row>
    <row r="8" spans="1:8" ht="15" customHeight="1">
      <c r="A8" s="220" t="s">
        <v>483</v>
      </c>
      <c r="B8" s="220"/>
      <c r="C8" s="220"/>
      <c r="D8" s="220"/>
      <c r="E8" s="220"/>
      <c r="F8" s="220"/>
      <c r="G8" s="220"/>
      <c r="H8" s="220"/>
    </row>
    <row r="9" spans="1:8" ht="15" customHeight="1">
      <c r="A9" s="220" t="s">
        <v>484</v>
      </c>
      <c r="B9" s="220"/>
      <c r="C9" s="220"/>
      <c r="D9" s="220"/>
      <c r="E9" s="220"/>
      <c r="F9" s="220"/>
      <c r="G9" s="220"/>
      <c r="H9" s="220"/>
    </row>
    <row r="10" spans="1:8" ht="15" customHeight="1">
      <c r="A10" s="220" t="s">
        <v>485</v>
      </c>
      <c r="B10" s="220"/>
      <c r="C10" s="222"/>
      <c r="D10" s="222"/>
      <c r="E10" s="222"/>
      <c r="F10" s="222"/>
      <c r="G10" s="222"/>
      <c r="H10" s="222"/>
    </row>
    <row r="11" spans="1:8" ht="15" customHeight="1">
      <c r="A11" s="220" t="s">
        <v>486</v>
      </c>
      <c r="B11" s="220"/>
      <c r="C11" s="220"/>
      <c r="D11" s="220"/>
      <c r="E11" s="220"/>
      <c r="F11" s="220"/>
      <c r="G11" s="220"/>
      <c r="H11" s="220"/>
    </row>
    <row r="12" spans="1:8">
      <c r="A12" s="265" t="s">
        <v>158</v>
      </c>
      <c r="B12" s="265"/>
      <c r="C12" s="265"/>
      <c r="D12" s="265"/>
      <c r="E12" s="265"/>
      <c r="F12" s="265"/>
      <c r="G12" s="265"/>
      <c r="H12" s="265"/>
    </row>
    <row r="13" spans="1:8">
      <c r="A13" s="231" t="s">
        <v>159</v>
      </c>
      <c r="B13" s="231"/>
      <c r="C13" s="231"/>
      <c r="D13" s="231"/>
      <c r="E13" s="231"/>
      <c r="F13" s="231"/>
      <c r="G13" s="231"/>
      <c r="H13" s="231"/>
    </row>
    <row r="14" spans="1:8" ht="38.25">
      <c r="A14" s="5" t="s">
        <v>12</v>
      </c>
      <c r="B14" s="6" t="s">
        <v>13</v>
      </c>
      <c r="C14" s="6" t="s">
        <v>14</v>
      </c>
      <c r="D14" s="6" t="s">
        <v>15</v>
      </c>
      <c r="E14" s="6" t="s">
        <v>160</v>
      </c>
      <c r="F14" s="6" t="s">
        <v>17</v>
      </c>
      <c r="G14" s="6" t="s">
        <v>161</v>
      </c>
      <c r="H14" s="6" t="s">
        <v>19</v>
      </c>
    </row>
    <row r="15" spans="1:8" ht="25.5">
      <c r="A15" s="7">
        <v>1</v>
      </c>
      <c r="B15" s="50" t="s">
        <v>162</v>
      </c>
      <c r="C15" s="195" t="s">
        <v>587</v>
      </c>
      <c r="D15" s="12" t="s">
        <v>64</v>
      </c>
      <c r="E15" s="11">
        <v>1</v>
      </c>
      <c r="F15" s="7" t="s">
        <v>22</v>
      </c>
      <c r="G15" s="11"/>
      <c r="H15" s="4"/>
    </row>
    <row r="16" spans="1:8" ht="25.5">
      <c r="A16" s="7">
        <v>2</v>
      </c>
      <c r="B16" s="50" t="s">
        <v>163</v>
      </c>
      <c r="C16" s="195" t="s">
        <v>588</v>
      </c>
      <c r="D16" s="12" t="s">
        <v>64</v>
      </c>
      <c r="E16" s="11">
        <v>1</v>
      </c>
      <c r="F16" s="7" t="s">
        <v>22</v>
      </c>
      <c r="G16" s="11"/>
      <c r="H16" s="4"/>
    </row>
    <row r="17" spans="1:8" ht="25.5">
      <c r="A17" s="7">
        <v>3</v>
      </c>
      <c r="B17" s="50" t="s">
        <v>164</v>
      </c>
      <c r="C17" s="180" t="s">
        <v>589</v>
      </c>
      <c r="D17" s="12" t="s">
        <v>64</v>
      </c>
      <c r="E17" s="11">
        <v>2</v>
      </c>
      <c r="F17" s="7" t="s">
        <v>22</v>
      </c>
      <c r="G17" s="11"/>
      <c r="H17" s="4"/>
    </row>
    <row r="18" spans="1:8" ht="25.5">
      <c r="A18" s="7">
        <v>4</v>
      </c>
      <c r="B18" s="12" t="s">
        <v>165</v>
      </c>
      <c r="C18" s="195" t="s">
        <v>590</v>
      </c>
      <c r="D18" s="12" t="s">
        <v>64</v>
      </c>
      <c r="E18" s="7">
        <v>6</v>
      </c>
      <c r="F18" s="7" t="s">
        <v>22</v>
      </c>
      <c r="G18" s="11"/>
      <c r="H18" s="4"/>
    </row>
    <row r="19" spans="1:8">
      <c r="A19" s="7">
        <v>5</v>
      </c>
      <c r="B19" s="12" t="s">
        <v>166</v>
      </c>
      <c r="C19" s="180" t="s">
        <v>591</v>
      </c>
      <c r="D19" s="12" t="s">
        <v>64</v>
      </c>
      <c r="E19" s="7">
        <v>2</v>
      </c>
      <c r="F19" s="7" t="s">
        <v>22</v>
      </c>
      <c r="G19" s="11"/>
      <c r="H19" s="4"/>
    </row>
    <row r="20" spans="1:8">
      <c r="A20" s="7">
        <v>6</v>
      </c>
      <c r="B20" s="12" t="s">
        <v>167</v>
      </c>
      <c r="C20" s="180" t="s">
        <v>592</v>
      </c>
      <c r="D20" s="12" t="s">
        <v>64</v>
      </c>
      <c r="E20" s="7">
        <v>6</v>
      </c>
      <c r="F20" s="7" t="s">
        <v>22</v>
      </c>
      <c r="G20" s="11"/>
      <c r="H20" s="4"/>
    </row>
    <row r="21" spans="1:8">
      <c r="A21" s="7">
        <v>7</v>
      </c>
      <c r="B21" s="12" t="s">
        <v>168</v>
      </c>
      <c r="C21" s="195" t="s">
        <v>593</v>
      </c>
      <c r="D21" s="12" t="s">
        <v>64</v>
      </c>
      <c r="E21" s="7">
        <v>30</v>
      </c>
      <c r="F21" s="7" t="s">
        <v>22</v>
      </c>
      <c r="G21" s="11"/>
      <c r="H21" s="4"/>
    </row>
    <row r="22" spans="1:8">
      <c r="A22" s="7">
        <v>8</v>
      </c>
      <c r="B22" s="12" t="s">
        <v>169</v>
      </c>
      <c r="C22" s="195" t="s">
        <v>594</v>
      </c>
      <c r="D22" s="12" t="s">
        <v>64</v>
      </c>
      <c r="E22" s="7">
        <v>30</v>
      </c>
      <c r="F22" s="7" t="s">
        <v>22</v>
      </c>
      <c r="G22" s="11"/>
      <c r="H22" s="4"/>
    </row>
    <row r="23" spans="1:8">
      <c r="A23" s="7">
        <v>9</v>
      </c>
      <c r="B23" s="12" t="s">
        <v>170</v>
      </c>
      <c r="C23" s="195" t="s">
        <v>595</v>
      </c>
      <c r="D23" s="12" t="s">
        <v>64</v>
      </c>
      <c r="E23" s="7">
        <v>30</v>
      </c>
      <c r="F23" s="7" t="s">
        <v>22</v>
      </c>
      <c r="G23" s="11"/>
      <c r="H23" s="4"/>
    </row>
    <row r="24" spans="1:8">
      <c r="A24" s="7">
        <v>10</v>
      </c>
      <c r="B24" s="12" t="s">
        <v>171</v>
      </c>
      <c r="C24" s="195" t="s">
        <v>596</v>
      </c>
      <c r="D24" s="12" t="s">
        <v>64</v>
      </c>
      <c r="E24" s="7">
        <v>20</v>
      </c>
      <c r="F24" s="7" t="s">
        <v>22</v>
      </c>
      <c r="G24" s="11"/>
      <c r="H24" s="4"/>
    </row>
    <row r="25" spans="1:8">
      <c r="A25" s="7">
        <v>11</v>
      </c>
      <c r="B25" s="12" t="s">
        <v>172</v>
      </c>
      <c r="C25" s="195" t="s">
        <v>597</v>
      </c>
      <c r="D25" s="12" t="s">
        <v>64</v>
      </c>
      <c r="E25" s="7">
        <v>1</v>
      </c>
      <c r="F25" s="7" t="s">
        <v>173</v>
      </c>
      <c r="G25" s="11"/>
      <c r="H25" s="4"/>
    </row>
    <row r="26" spans="1:8">
      <c r="A26" s="7">
        <v>12</v>
      </c>
      <c r="B26" s="12" t="s">
        <v>172</v>
      </c>
      <c r="C26" s="195" t="s">
        <v>598</v>
      </c>
      <c r="D26" s="12" t="s">
        <v>64</v>
      </c>
      <c r="E26" s="7">
        <v>1</v>
      </c>
      <c r="F26" s="7" t="s">
        <v>173</v>
      </c>
      <c r="G26" s="11"/>
      <c r="H26" s="4"/>
    </row>
    <row r="27" spans="1:8">
      <c r="A27" s="7">
        <v>13</v>
      </c>
      <c r="B27" s="12" t="s">
        <v>174</v>
      </c>
      <c r="C27" s="195" t="s">
        <v>599</v>
      </c>
      <c r="D27" s="12" t="s">
        <v>64</v>
      </c>
      <c r="E27" s="7">
        <v>15</v>
      </c>
      <c r="F27" s="7" t="s">
        <v>22</v>
      </c>
      <c r="G27" s="11"/>
      <c r="H27" s="4"/>
    </row>
    <row r="28" spans="1:8" ht="25.5">
      <c r="A28" s="7">
        <v>14</v>
      </c>
      <c r="B28" s="12" t="s">
        <v>175</v>
      </c>
      <c r="C28" s="195" t="s">
        <v>600</v>
      </c>
      <c r="D28" s="12" t="s">
        <v>64</v>
      </c>
      <c r="E28" s="7">
        <v>1</v>
      </c>
      <c r="F28" s="7" t="s">
        <v>176</v>
      </c>
      <c r="G28" s="11"/>
      <c r="H28" s="4"/>
    </row>
    <row r="29" spans="1:8">
      <c r="A29" s="7">
        <v>15</v>
      </c>
      <c r="B29" s="12" t="s">
        <v>177</v>
      </c>
      <c r="C29" s="195" t="s">
        <v>601</v>
      </c>
      <c r="D29" s="12" t="s">
        <v>64</v>
      </c>
      <c r="E29" s="7">
        <v>1</v>
      </c>
      <c r="F29" s="7" t="s">
        <v>22</v>
      </c>
      <c r="G29" s="11"/>
      <c r="H29" s="4"/>
    </row>
    <row r="30" spans="1:8">
      <c r="A30" s="7">
        <v>16</v>
      </c>
      <c r="B30" s="12" t="s">
        <v>178</v>
      </c>
      <c r="C30" s="195" t="s">
        <v>602</v>
      </c>
      <c r="D30" s="12" t="s">
        <v>64</v>
      </c>
      <c r="E30" s="7">
        <v>1</v>
      </c>
      <c r="F30" s="7" t="s">
        <v>22</v>
      </c>
      <c r="G30" s="11"/>
      <c r="H30" s="4"/>
    </row>
    <row r="31" spans="1:8">
      <c r="A31" s="239">
        <v>17</v>
      </c>
      <c r="B31" s="267" t="s">
        <v>179</v>
      </c>
      <c r="C31" s="180" t="s">
        <v>603</v>
      </c>
      <c r="D31" s="12" t="s">
        <v>64</v>
      </c>
      <c r="E31" s="7">
        <v>10</v>
      </c>
      <c r="F31" s="34" t="s">
        <v>22</v>
      </c>
      <c r="G31" s="212"/>
      <c r="H31" s="47"/>
    </row>
    <row r="32" spans="1:8">
      <c r="A32" s="264"/>
      <c r="B32" s="268"/>
      <c r="C32" s="180" t="s">
        <v>604</v>
      </c>
      <c r="D32" s="12" t="s">
        <v>64</v>
      </c>
      <c r="E32" s="7">
        <v>10</v>
      </c>
      <c r="F32" s="34" t="s">
        <v>22</v>
      </c>
      <c r="G32" s="212"/>
      <c r="H32" s="47"/>
    </row>
    <row r="33" spans="1:8">
      <c r="A33" s="240"/>
      <c r="B33" s="269"/>
      <c r="C33" s="180" t="s">
        <v>605</v>
      </c>
      <c r="D33" s="12" t="s">
        <v>64</v>
      </c>
      <c r="E33" s="7">
        <v>10</v>
      </c>
      <c r="F33" s="34" t="s">
        <v>22</v>
      </c>
      <c r="G33" s="11"/>
      <c r="H33" s="4"/>
    </row>
    <row r="34" spans="1:8">
      <c r="A34" s="7">
        <v>18</v>
      </c>
      <c r="B34" s="50" t="s">
        <v>180</v>
      </c>
      <c r="C34" s="180" t="s">
        <v>606</v>
      </c>
      <c r="D34" s="12" t="s">
        <v>64</v>
      </c>
      <c r="E34" s="7">
        <v>15</v>
      </c>
      <c r="F34" s="34" t="s">
        <v>22</v>
      </c>
      <c r="G34" s="11"/>
      <c r="H34" s="4"/>
    </row>
    <row r="35" spans="1:8" ht="25.5">
      <c r="A35" s="7">
        <v>19</v>
      </c>
      <c r="B35" s="50" t="s">
        <v>181</v>
      </c>
      <c r="C35" s="180" t="s">
        <v>607</v>
      </c>
      <c r="D35" s="12" t="s">
        <v>64</v>
      </c>
      <c r="E35" s="7">
        <v>2</v>
      </c>
      <c r="F35" s="34" t="s">
        <v>22</v>
      </c>
      <c r="G35" s="11"/>
      <c r="H35" s="4"/>
    </row>
    <row r="36" spans="1:8" ht="25.5">
      <c r="A36" s="7">
        <v>20</v>
      </c>
      <c r="B36" s="50" t="s">
        <v>182</v>
      </c>
      <c r="C36" s="195" t="s">
        <v>608</v>
      </c>
      <c r="D36" s="12" t="s">
        <v>64</v>
      </c>
      <c r="E36" s="7">
        <v>1</v>
      </c>
      <c r="F36" s="34" t="s">
        <v>183</v>
      </c>
      <c r="G36" s="11"/>
      <c r="H36" s="4"/>
    </row>
    <row r="37" spans="1:8" ht="38.25">
      <c r="A37" s="7">
        <v>21</v>
      </c>
      <c r="B37" s="50" t="s">
        <v>184</v>
      </c>
      <c r="C37" s="211" t="s">
        <v>609</v>
      </c>
      <c r="D37" s="12" t="s">
        <v>64</v>
      </c>
      <c r="E37" s="7">
        <v>1</v>
      </c>
      <c r="F37" s="34" t="s">
        <v>183</v>
      </c>
      <c r="G37" s="11"/>
      <c r="H37" s="4"/>
    </row>
    <row r="38" spans="1:8">
      <c r="A38" s="7">
        <v>22</v>
      </c>
      <c r="B38" s="9" t="s">
        <v>185</v>
      </c>
      <c r="C38" s="180" t="s">
        <v>610</v>
      </c>
      <c r="D38" s="12" t="s">
        <v>64</v>
      </c>
      <c r="E38" s="7">
        <v>6</v>
      </c>
      <c r="F38" s="34" t="s">
        <v>183</v>
      </c>
      <c r="G38" s="11"/>
      <c r="H38" s="4"/>
    </row>
    <row r="39" spans="1:8">
      <c r="A39" s="231" t="s">
        <v>186</v>
      </c>
      <c r="B39" s="231"/>
      <c r="C39" s="231"/>
      <c r="D39" s="231"/>
      <c r="E39" s="231"/>
      <c r="F39" s="231"/>
      <c r="G39" s="231"/>
      <c r="H39" s="231"/>
    </row>
    <row r="40" spans="1:8">
      <c r="A40" s="266" t="s">
        <v>187</v>
      </c>
      <c r="B40" s="266"/>
      <c r="C40" s="51"/>
      <c r="D40" s="51"/>
      <c r="E40" s="51"/>
      <c r="F40" s="51"/>
      <c r="G40" s="51"/>
      <c r="H40" s="52"/>
    </row>
    <row r="41" spans="1:8">
      <c r="A41" s="270" t="s">
        <v>188</v>
      </c>
      <c r="B41" s="270"/>
      <c r="C41" s="270" t="s">
        <v>189</v>
      </c>
      <c r="D41" s="270"/>
      <c r="E41" s="270"/>
      <c r="F41" s="270"/>
      <c r="G41" s="270"/>
      <c r="H41" s="52"/>
    </row>
    <row r="42" spans="1:8">
      <c r="A42" s="270" t="s">
        <v>190</v>
      </c>
      <c r="B42" s="270"/>
      <c r="C42" s="270" t="s">
        <v>191</v>
      </c>
      <c r="D42" s="270"/>
      <c r="E42" s="270"/>
      <c r="F42" s="270"/>
      <c r="G42" s="270"/>
      <c r="H42" s="52"/>
    </row>
    <row r="43" spans="1:8">
      <c r="A43" s="270" t="s">
        <v>192</v>
      </c>
      <c r="B43" s="270"/>
      <c r="C43" s="270" t="s">
        <v>193</v>
      </c>
      <c r="D43" s="270"/>
      <c r="E43" s="270"/>
      <c r="F43" s="270"/>
      <c r="G43" s="270"/>
      <c r="H43" s="52"/>
    </row>
    <row r="44" spans="1:8">
      <c r="A44" s="270" t="s">
        <v>194</v>
      </c>
      <c r="B44" s="270"/>
      <c r="C44" s="270" t="s">
        <v>195</v>
      </c>
      <c r="D44" s="270"/>
      <c r="E44" s="270"/>
      <c r="F44" s="270"/>
      <c r="G44" s="270"/>
      <c r="H44" s="52"/>
    </row>
    <row r="45" spans="1:8">
      <c r="A45" s="270" t="s">
        <v>196</v>
      </c>
      <c r="B45" s="270"/>
      <c r="C45" s="270" t="s">
        <v>197</v>
      </c>
      <c r="D45" s="270"/>
      <c r="E45" s="270"/>
      <c r="F45" s="270"/>
      <c r="G45" s="270"/>
      <c r="H45" s="52"/>
    </row>
    <row r="46" spans="1:8">
      <c r="A46" s="270" t="s">
        <v>198</v>
      </c>
      <c r="B46" s="270"/>
      <c r="C46" s="270" t="s">
        <v>199</v>
      </c>
      <c r="D46" s="270"/>
      <c r="E46" s="270"/>
      <c r="F46" s="270"/>
      <c r="G46" s="270"/>
      <c r="H46" s="52"/>
    </row>
    <row r="47" spans="1:8">
      <c r="A47" s="270" t="s">
        <v>200</v>
      </c>
      <c r="B47" s="270"/>
      <c r="C47" s="270" t="s">
        <v>201</v>
      </c>
      <c r="D47" s="270"/>
      <c r="E47" s="270"/>
      <c r="F47" s="270"/>
      <c r="G47" s="270"/>
      <c r="H47" s="52"/>
    </row>
    <row r="48" spans="1:8">
      <c r="A48" s="270" t="s">
        <v>202</v>
      </c>
      <c r="B48" s="270"/>
      <c r="C48" s="270" t="s">
        <v>203</v>
      </c>
      <c r="D48" s="270"/>
      <c r="E48" s="270"/>
      <c r="F48" s="270"/>
      <c r="G48" s="270"/>
      <c r="H48" s="52"/>
    </row>
    <row r="49" spans="1:8" ht="104.25" customHeight="1">
      <c r="A49" s="274" t="s">
        <v>204</v>
      </c>
      <c r="B49" s="274"/>
      <c r="C49" s="54" t="s">
        <v>205</v>
      </c>
      <c r="D49" s="54" t="s">
        <v>206</v>
      </c>
      <c r="E49" s="54" t="s">
        <v>207</v>
      </c>
      <c r="F49" s="55" t="s">
        <v>208</v>
      </c>
      <c r="G49" s="53" t="s">
        <v>209</v>
      </c>
      <c r="H49" s="52"/>
    </row>
    <row r="50" spans="1:8">
      <c r="A50" s="52"/>
      <c r="B50" s="56" t="s">
        <v>210</v>
      </c>
      <c r="C50" s="57"/>
      <c r="D50" s="58"/>
      <c r="E50" s="58"/>
      <c r="F50" s="58"/>
      <c r="G50" s="58"/>
      <c r="H50" s="52"/>
    </row>
    <row r="51" spans="1:8">
      <c r="A51" s="59">
        <v>1</v>
      </c>
      <c r="B51" s="60" t="s">
        <v>211</v>
      </c>
      <c r="C51" s="59" t="s">
        <v>212</v>
      </c>
      <c r="D51" s="59">
        <v>300</v>
      </c>
      <c r="E51" s="61">
        <f t="shared" ref="E51:E114" si="0">D51-F51</f>
        <v>300</v>
      </c>
      <c r="F51" s="61"/>
      <c r="G51" s="62"/>
      <c r="H51" s="52"/>
    </row>
    <row r="52" spans="1:8">
      <c r="A52" s="59">
        <v>2</v>
      </c>
      <c r="B52" s="60" t="s">
        <v>213</v>
      </c>
      <c r="C52" s="59" t="s">
        <v>212</v>
      </c>
      <c r="D52" s="59">
        <v>500</v>
      </c>
      <c r="E52" s="61">
        <f t="shared" si="0"/>
        <v>500</v>
      </c>
      <c r="F52" s="61"/>
      <c r="G52" s="62"/>
      <c r="H52" s="52"/>
    </row>
    <row r="53" spans="1:8">
      <c r="A53" s="59">
        <v>3</v>
      </c>
      <c r="B53" s="60" t="s">
        <v>214</v>
      </c>
      <c r="C53" s="59" t="s">
        <v>215</v>
      </c>
      <c r="D53" s="59">
        <v>1500</v>
      </c>
      <c r="E53" s="61">
        <f t="shared" si="0"/>
        <v>1500</v>
      </c>
      <c r="F53" s="61"/>
      <c r="G53" s="62"/>
      <c r="H53" s="52"/>
    </row>
    <row r="54" spans="1:8">
      <c r="A54" s="59">
        <v>4</v>
      </c>
      <c r="B54" s="60" t="s">
        <v>216</v>
      </c>
      <c r="C54" s="59" t="s">
        <v>215</v>
      </c>
      <c r="D54" s="59">
        <v>1000</v>
      </c>
      <c r="E54" s="61">
        <f t="shared" si="0"/>
        <v>1000</v>
      </c>
      <c r="F54" s="61"/>
      <c r="G54" s="62"/>
      <c r="H54" s="52"/>
    </row>
    <row r="55" spans="1:8">
      <c r="A55" s="59">
        <v>5</v>
      </c>
      <c r="B55" s="60" t="s">
        <v>217</v>
      </c>
      <c r="C55" s="59" t="s">
        <v>215</v>
      </c>
      <c r="D55" s="59">
        <v>1500</v>
      </c>
      <c r="E55" s="61">
        <f t="shared" si="0"/>
        <v>1500</v>
      </c>
      <c r="F55" s="61"/>
      <c r="G55" s="62"/>
      <c r="H55" s="52"/>
    </row>
    <row r="56" spans="1:8">
      <c r="A56" s="59">
        <v>6</v>
      </c>
      <c r="B56" s="60" t="s">
        <v>218</v>
      </c>
      <c r="C56" s="63" t="s">
        <v>212</v>
      </c>
      <c r="D56" s="59">
        <v>400</v>
      </c>
      <c r="E56" s="61">
        <f t="shared" si="0"/>
        <v>400</v>
      </c>
      <c r="F56" s="61"/>
      <c r="G56" s="62"/>
      <c r="H56" s="52"/>
    </row>
    <row r="57" spans="1:8">
      <c r="A57" s="59">
        <v>7</v>
      </c>
      <c r="B57" s="60" t="s">
        <v>219</v>
      </c>
      <c r="C57" s="59" t="s">
        <v>212</v>
      </c>
      <c r="D57" s="59">
        <v>1000</v>
      </c>
      <c r="E57" s="61">
        <f t="shared" si="0"/>
        <v>1000</v>
      </c>
      <c r="F57" s="61"/>
      <c r="G57" s="62"/>
      <c r="H57" s="52"/>
    </row>
    <row r="58" spans="1:8">
      <c r="A58" s="59">
        <v>8</v>
      </c>
      <c r="B58" s="60" t="s">
        <v>220</v>
      </c>
      <c r="C58" s="63" t="s">
        <v>212</v>
      </c>
      <c r="D58" s="63">
        <v>1500</v>
      </c>
      <c r="E58" s="61">
        <f t="shared" si="0"/>
        <v>1500</v>
      </c>
      <c r="F58" s="61"/>
      <c r="G58" s="62"/>
      <c r="H58" s="52"/>
    </row>
    <row r="59" spans="1:8">
      <c r="A59" s="59">
        <v>9</v>
      </c>
      <c r="B59" s="60" t="s">
        <v>221</v>
      </c>
      <c r="C59" s="63" t="s">
        <v>212</v>
      </c>
      <c r="D59" s="63">
        <v>1000</v>
      </c>
      <c r="E59" s="61">
        <f t="shared" si="0"/>
        <v>1000</v>
      </c>
      <c r="F59" s="61"/>
      <c r="G59" s="62"/>
      <c r="H59" s="52"/>
    </row>
    <row r="60" spans="1:8">
      <c r="A60" s="59">
        <v>10</v>
      </c>
      <c r="B60" s="60" t="s">
        <v>222</v>
      </c>
      <c r="C60" s="63" t="s">
        <v>212</v>
      </c>
      <c r="D60" s="63">
        <v>500</v>
      </c>
      <c r="E60" s="61">
        <f t="shared" si="0"/>
        <v>500</v>
      </c>
      <c r="F60" s="61"/>
      <c r="G60" s="62"/>
      <c r="H60" s="52"/>
    </row>
    <row r="61" spans="1:8">
      <c r="A61" s="59">
        <v>11</v>
      </c>
      <c r="B61" s="60" t="s">
        <v>223</v>
      </c>
      <c r="C61" s="63" t="s">
        <v>212</v>
      </c>
      <c r="D61" s="59">
        <v>300</v>
      </c>
      <c r="E61" s="61">
        <f t="shared" si="0"/>
        <v>300</v>
      </c>
      <c r="F61" s="61"/>
      <c r="G61" s="62"/>
      <c r="H61" s="52"/>
    </row>
    <row r="62" spans="1:8">
      <c r="A62" s="59">
        <v>12</v>
      </c>
      <c r="B62" s="60" t="s">
        <v>224</v>
      </c>
      <c r="C62" s="63" t="s">
        <v>212</v>
      </c>
      <c r="D62" s="63">
        <v>150</v>
      </c>
      <c r="E62" s="61">
        <f t="shared" si="0"/>
        <v>150</v>
      </c>
      <c r="F62" s="61"/>
      <c r="G62" s="62"/>
      <c r="H62" s="52"/>
    </row>
    <row r="63" spans="1:8">
      <c r="A63" s="59">
        <v>13</v>
      </c>
      <c r="B63" s="60" t="s">
        <v>225</v>
      </c>
      <c r="C63" s="63" t="s">
        <v>212</v>
      </c>
      <c r="D63" s="63">
        <v>150</v>
      </c>
      <c r="E63" s="61">
        <f t="shared" si="0"/>
        <v>150</v>
      </c>
      <c r="F63" s="61"/>
      <c r="G63" s="62"/>
      <c r="H63" s="52"/>
    </row>
    <row r="64" spans="1:8">
      <c r="A64" s="59">
        <v>14</v>
      </c>
      <c r="B64" s="60" t="s">
        <v>226</v>
      </c>
      <c r="C64" s="59" t="s">
        <v>212</v>
      </c>
      <c r="D64" s="63">
        <v>500</v>
      </c>
      <c r="E64" s="61">
        <f t="shared" si="0"/>
        <v>500</v>
      </c>
      <c r="F64" s="61"/>
      <c r="G64" s="62"/>
      <c r="H64" s="52"/>
    </row>
    <row r="65" spans="1:98">
      <c r="A65" s="59">
        <v>15</v>
      </c>
      <c r="B65" s="60" t="s">
        <v>227</v>
      </c>
      <c r="C65" s="59" t="s">
        <v>212</v>
      </c>
      <c r="D65" s="63">
        <v>300</v>
      </c>
      <c r="E65" s="61">
        <f t="shared" si="0"/>
        <v>300</v>
      </c>
      <c r="F65" s="61"/>
      <c r="G65" s="62"/>
      <c r="H65" s="52"/>
    </row>
    <row r="66" spans="1:98">
      <c r="A66" s="59">
        <v>16</v>
      </c>
      <c r="B66" s="60" t="s">
        <v>228</v>
      </c>
      <c r="C66" s="59" t="s">
        <v>212</v>
      </c>
      <c r="D66" s="63">
        <v>500</v>
      </c>
      <c r="E66" s="61">
        <f t="shared" si="0"/>
        <v>500</v>
      </c>
      <c r="F66" s="61"/>
      <c r="G66" s="62"/>
      <c r="H66" s="52"/>
    </row>
    <row r="67" spans="1:98">
      <c r="A67" s="59">
        <v>17</v>
      </c>
      <c r="B67" s="60" t="s">
        <v>229</v>
      </c>
      <c r="C67" s="59" t="s">
        <v>212</v>
      </c>
      <c r="D67" s="63">
        <v>600</v>
      </c>
      <c r="E67" s="61">
        <f t="shared" si="0"/>
        <v>600</v>
      </c>
      <c r="F67" s="61"/>
      <c r="G67" s="62"/>
      <c r="H67" s="52"/>
    </row>
    <row r="68" spans="1:98">
      <c r="A68" s="59">
        <v>18</v>
      </c>
      <c r="B68" s="60" t="s">
        <v>230</v>
      </c>
      <c r="C68" s="59" t="s">
        <v>22</v>
      </c>
      <c r="D68" s="63">
        <v>20</v>
      </c>
      <c r="E68" s="61">
        <f t="shared" si="0"/>
        <v>20</v>
      </c>
      <c r="F68" s="61"/>
      <c r="G68" s="62"/>
      <c r="H68" s="52"/>
    </row>
    <row r="69" spans="1:98">
      <c r="A69" s="59">
        <v>19</v>
      </c>
      <c r="B69" s="60" t="s">
        <v>231</v>
      </c>
      <c r="C69" s="59" t="s">
        <v>22</v>
      </c>
      <c r="D69" s="59">
        <v>30</v>
      </c>
      <c r="E69" s="61">
        <f t="shared" si="0"/>
        <v>30</v>
      </c>
      <c r="F69" s="61"/>
      <c r="G69" s="62"/>
      <c r="H69" s="52"/>
    </row>
    <row r="70" spans="1:98">
      <c r="A70" s="59">
        <v>20</v>
      </c>
      <c r="B70" s="56" t="s">
        <v>232</v>
      </c>
      <c r="C70" s="64"/>
      <c r="D70" s="65"/>
      <c r="E70" s="65"/>
      <c r="F70" s="65"/>
      <c r="G70" s="65"/>
      <c r="H70" s="52"/>
    </row>
    <row r="71" spans="1:98">
      <c r="A71" s="59">
        <v>21</v>
      </c>
      <c r="B71" s="60" t="s">
        <v>233</v>
      </c>
      <c r="C71" s="63" t="s">
        <v>212</v>
      </c>
      <c r="D71" s="63">
        <v>600</v>
      </c>
      <c r="E71" s="61">
        <f t="shared" si="0"/>
        <v>600</v>
      </c>
      <c r="F71" s="61"/>
      <c r="G71" s="62"/>
      <c r="H71" s="52"/>
    </row>
    <row r="72" spans="1:98">
      <c r="A72" s="59">
        <v>22</v>
      </c>
      <c r="B72" s="60" t="s">
        <v>234</v>
      </c>
      <c r="C72" s="63" t="s">
        <v>212</v>
      </c>
      <c r="D72" s="63">
        <v>600</v>
      </c>
      <c r="E72" s="61">
        <f t="shared" si="0"/>
        <v>600</v>
      </c>
      <c r="F72" s="61"/>
      <c r="G72" s="62"/>
      <c r="H72" s="52"/>
    </row>
    <row r="73" spans="1:98">
      <c r="A73" s="59">
        <v>23</v>
      </c>
      <c r="B73" s="60" t="s">
        <v>235</v>
      </c>
      <c r="C73" s="63" t="s">
        <v>212</v>
      </c>
      <c r="D73" s="59">
        <v>1000</v>
      </c>
      <c r="E73" s="61">
        <f t="shared" si="0"/>
        <v>1000</v>
      </c>
      <c r="F73" s="61"/>
      <c r="G73" s="62"/>
      <c r="H73" s="52"/>
    </row>
    <row r="74" spans="1:98">
      <c r="A74" s="59">
        <v>24</v>
      </c>
      <c r="B74" s="60" t="s">
        <v>236</v>
      </c>
      <c r="C74" s="63" t="s">
        <v>212</v>
      </c>
      <c r="D74" s="63">
        <v>300</v>
      </c>
      <c r="E74" s="61">
        <f t="shared" si="0"/>
        <v>300</v>
      </c>
      <c r="F74" s="61"/>
      <c r="G74" s="62"/>
      <c r="H74" s="52"/>
    </row>
    <row r="75" spans="1:98">
      <c r="A75" s="59">
        <v>25</v>
      </c>
      <c r="B75" s="60" t="s">
        <v>237</v>
      </c>
      <c r="C75" s="63" t="s">
        <v>212</v>
      </c>
      <c r="D75" s="63">
        <v>600</v>
      </c>
      <c r="E75" s="61">
        <f t="shared" si="0"/>
        <v>600</v>
      </c>
      <c r="F75" s="61"/>
      <c r="G75" s="62"/>
      <c r="H75" s="52"/>
    </row>
    <row r="76" spans="1:98">
      <c r="A76" s="59">
        <v>26</v>
      </c>
      <c r="B76" s="60" t="s">
        <v>238</v>
      </c>
      <c r="C76" s="63" t="s">
        <v>212</v>
      </c>
      <c r="D76" s="63">
        <v>1000</v>
      </c>
      <c r="E76" s="61">
        <f t="shared" si="0"/>
        <v>1000</v>
      </c>
      <c r="F76" s="61"/>
      <c r="G76" s="62"/>
      <c r="H76" s="52"/>
    </row>
    <row r="77" spans="1:98">
      <c r="A77" s="59">
        <v>27</v>
      </c>
      <c r="B77" s="60" t="s">
        <v>239</v>
      </c>
      <c r="C77" s="63" t="s">
        <v>212</v>
      </c>
      <c r="D77" s="59">
        <v>600</v>
      </c>
      <c r="E77" s="61">
        <f t="shared" si="0"/>
        <v>600</v>
      </c>
      <c r="F77" s="61"/>
      <c r="G77" s="62"/>
      <c r="H77" s="52"/>
    </row>
    <row r="78" spans="1:98">
      <c r="A78" s="59">
        <v>28</v>
      </c>
      <c r="B78" s="60" t="s">
        <v>240</v>
      </c>
      <c r="C78" s="63" t="s">
        <v>212</v>
      </c>
      <c r="D78" s="59">
        <v>400</v>
      </c>
      <c r="E78" s="61">
        <f t="shared" si="0"/>
        <v>400</v>
      </c>
      <c r="F78" s="61"/>
      <c r="G78" s="62"/>
      <c r="H78" s="52"/>
    </row>
    <row r="79" spans="1:98">
      <c r="A79" s="59">
        <v>29</v>
      </c>
      <c r="B79" s="60" t="s">
        <v>241</v>
      </c>
      <c r="C79" s="63" t="s">
        <v>212</v>
      </c>
      <c r="D79" s="59">
        <v>1500</v>
      </c>
      <c r="E79" s="61">
        <f t="shared" si="0"/>
        <v>1500</v>
      </c>
      <c r="F79" s="61"/>
      <c r="G79" s="62"/>
      <c r="H79" s="52"/>
    </row>
    <row r="80" spans="1:98">
      <c r="A80" s="59">
        <v>30</v>
      </c>
      <c r="B80" s="60" t="s">
        <v>242</v>
      </c>
      <c r="C80" s="63" t="s">
        <v>212</v>
      </c>
      <c r="D80" s="59">
        <v>400</v>
      </c>
      <c r="E80" s="61">
        <f t="shared" si="0"/>
        <v>400</v>
      </c>
      <c r="F80" s="61"/>
      <c r="G80" s="62"/>
      <c r="H80" s="52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</row>
    <row r="81" spans="1:103">
      <c r="A81" s="59">
        <v>31</v>
      </c>
      <c r="B81" s="60" t="s">
        <v>243</v>
      </c>
      <c r="C81" s="63" t="s">
        <v>212</v>
      </c>
      <c r="D81" s="59">
        <v>600</v>
      </c>
      <c r="E81" s="61">
        <f t="shared" si="0"/>
        <v>600</v>
      </c>
      <c r="F81" s="61"/>
      <c r="G81" s="62"/>
      <c r="H81" s="52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</row>
    <row r="82" spans="1:103">
      <c r="A82" s="59">
        <v>32</v>
      </c>
      <c r="B82" s="60" t="s">
        <v>244</v>
      </c>
      <c r="C82" s="63" t="s">
        <v>212</v>
      </c>
      <c r="D82" s="59">
        <v>600</v>
      </c>
      <c r="E82" s="61">
        <f t="shared" si="0"/>
        <v>600</v>
      </c>
      <c r="F82" s="61"/>
      <c r="G82" s="62"/>
      <c r="H82" s="52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</row>
    <row r="83" spans="1:103">
      <c r="A83" s="59">
        <v>33</v>
      </c>
      <c r="B83" s="60" t="s">
        <v>245</v>
      </c>
      <c r="C83" s="63" t="s">
        <v>212</v>
      </c>
      <c r="D83" s="63">
        <v>1000</v>
      </c>
      <c r="E83" s="61">
        <f t="shared" si="0"/>
        <v>1000</v>
      </c>
      <c r="F83" s="61"/>
      <c r="G83" s="62"/>
      <c r="H83" s="52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</row>
    <row r="84" spans="1:103">
      <c r="A84" s="59">
        <v>34</v>
      </c>
      <c r="B84" s="60" t="s">
        <v>246</v>
      </c>
      <c r="C84" s="63" t="s">
        <v>212</v>
      </c>
      <c r="D84" s="63">
        <v>600</v>
      </c>
      <c r="E84" s="61">
        <f t="shared" si="0"/>
        <v>600</v>
      </c>
      <c r="F84" s="61"/>
      <c r="G84" s="62"/>
      <c r="H84" s="52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</row>
    <row r="85" spans="1:103">
      <c r="A85" s="59">
        <v>35</v>
      </c>
      <c r="B85" s="60" t="s">
        <v>247</v>
      </c>
      <c r="C85" s="63" t="s">
        <v>212</v>
      </c>
      <c r="D85" s="59">
        <v>50</v>
      </c>
      <c r="E85" s="61">
        <f t="shared" si="0"/>
        <v>50</v>
      </c>
      <c r="F85" s="61"/>
      <c r="G85" s="62"/>
      <c r="H85" s="52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</row>
    <row r="86" spans="1:103">
      <c r="A86" s="59">
        <v>36</v>
      </c>
      <c r="B86" s="60" t="s">
        <v>248</v>
      </c>
      <c r="C86" s="63" t="s">
        <v>212</v>
      </c>
      <c r="D86" s="59">
        <v>600</v>
      </c>
      <c r="E86" s="61">
        <f t="shared" si="0"/>
        <v>600</v>
      </c>
      <c r="F86" s="61"/>
      <c r="G86" s="62"/>
      <c r="H86" s="52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</row>
    <row r="87" spans="1:103">
      <c r="A87" s="59">
        <v>37</v>
      </c>
      <c r="B87" s="60" t="s">
        <v>249</v>
      </c>
      <c r="C87" s="63" t="s">
        <v>212</v>
      </c>
      <c r="D87" s="63">
        <v>1000</v>
      </c>
      <c r="E87" s="61">
        <f t="shared" si="0"/>
        <v>1000</v>
      </c>
      <c r="F87" s="61"/>
      <c r="G87" s="62"/>
      <c r="H87" s="52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</row>
    <row r="88" spans="1:103" s="66" customFormat="1">
      <c r="A88" s="59">
        <v>38</v>
      </c>
      <c r="B88" s="60" t="s">
        <v>250</v>
      </c>
      <c r="C88" s="63" t="s">
        <v>212</v>
      </c>
      <c r="D88" s="63">
        <v>1000</v>
      </c>
      <c r="E88" s="61">
        <f t="shared" si="0"/>
        <v>1000</v>
      </c>
      <c r="F88" s="61"/>
      <c r="G88" s="62"/>
      <c r="H88" s="5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</row>
    <row r="89" spans="1:103" s="66" customFormat="1">
      <c r="A89" s="59">
        <v>39</v>
      </c>
      <c r="B89" s="60" t="s">
        <v>251</v>
      </c>
      <c r="C89" s="63" t="s">
        <v>212</v>
      </c>
      <c r="D89" s="59">
        <v>600</v>
      </c>
      <c r="E89" s="61">
        <f t="shared" si="0"/>
        <v>600</v>
      </c>
      <c r="F89" s="61"/>
      <c r="G89" s="62"/>
      <c r="H89" s="5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</row>
    <row r="90" spans="1:103" s="66" customFormat="1">
      <c r="A90" s="59">
        <v>40</v>
      </c>
      <c r="B90" s="60" t="s">
        <v>252</v>
      </c>
      <c r="C90" s="63" t="s">
        <v>212</v>
      </c>
      <c r="D90" s="63">
        <v>1000</v>
      </c>
      <c r="E90" s="61">
        <f t="shared" si="0"/>
        <v>1000</v>
      </c>
      <c r="F90" s="61"/>
      <c r="G90" s="62"/>
      <c r="H90" s="5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</row>
    <row r="91" spans="1:103" s="66" customFormat="1">
      <c r="A91" s="59">
        <v>41</v>
      </c>
      <c r="B91" s="60" t="s">
        <v>253</v>
      </c>
      <c r="C91" s="63" t="s">
        <v>212</v>
      </c>
      <c r="D91" s="63">
        <v>600</v>
      </c>
      <c r="E91" s="61">
        <f t="shared" si="0"/>
        <v>600</v>
      </c>
      <c r="F91" s="61"/>
      <c r="G91" s="62"/>
      <c r="H91" s="5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</row>
    <row r="92" spans="1:103" s="66" customFormat="1">
      <c r="A92" s="59">
        <v>42</v>
      </c>
      <c r="B92" s="60" t="s">
        <v>254</v>
      </c>
      <c r="C92" s="63" t="s">
        <v>212</v>
      </c>
      <c r="D92" s="63">
        <v>1000</v>
      </c>
      <c r="E92" s="61">
        <f t="shared" si="0"/>
        <v>1000</v>
      </c>
      <c r="F92" s="61"/>
      <c r="G92" s="62"/>
      <c r="H92" s="5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</row>
    <row r="93" spans="1:103">
      <c r="A93" s="59">
        <v>43</v>
      </c>
      <c r="B93" s="60" t="s">
        <v>255</v>
      </c>
      <c r="C93" s="63" t="s">
        <v>212</v>
      </c>
      <c r="D93" s="63">
        <v>1000</v>
      </c>
      <c r="E93" s="61">
        <f t="shared" si="0"/>
        <v>1000</v>
      </c>
      <c r="F93" s="61"/>
      <c r="G93" s="62"/>
      <c r="H93" s="52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</row>
    <row r="94" spans="1:103">
      <c r="A94" s="59">
        <v>44</v>
      </c>
      <c r="B94" s="60" t="s">
        <v>256</v>
      </c>
      <c r="C94" s="63" t="s">
        <v>212</v>
      </c>
      <c r="D94" s="63">
        <v>1000</v>
      </c>
      <c r="E94" s="61">
        <f t="shared" si="0"/>
        <v>1000</v>
      </c>
      <c r="F94" s="61"/>
      <c r="G94" s="62"/>
      <c r="H94" s="52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</row>
    <row r="95" spans="1:103">
      <c r="A95" s="59">
        <v>45</v>
      </c>
      <c r="B95" s="60" t="s">
        <v>257</v>
      </c>
      <c r="C95" s="63" t="s">
        <v>212</v>
      </c>
      <c r="D95" s="59">
        <v>300</v>
      </c>
      <c r="E95" s="61">
        <f t="shared" si="0"/>
        <v>300</v>
      </c>
      <c r="F95" s="61"/>
      <c r="G95" s="62"/>
      <c r="H95" s="52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</row>
    <row r="96" spans="1:103">
      <c r="A96" s="59">
        <v>46</v>
      </c>
      <c r="B96" s="68" t="s">
        <v>258</v>
      </c>
      <c r="C96" s="57"/>
      <c r="D96" s="57"/>
      <c r="E96" s="57"/>
      <c r="F96" s="57"/>
      <c r="G96" s="57"/>
      <c r="H96" s="52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</row>
    <row r="97" spans="1:103">
      <c r="A97" s="59">
        <v>47</v>
      </c>
      <c r="B97" s="60" t="s">
        <v>259</v>
      </c>
      <c r="C97" s="63" t="s">
        <v>212</v>
      </c>
      <c r="D97" s="59">
        <v>50</v>
      </c>
      <c r="E97" s="61">
        <f t="shared" si="0"/>
        <v>50</v>
      </c>
      <c r="F97" s="61"/>
      <c r="G97" s="62"/>
      <c r="H97" s="52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</row>
    <row r="98" spans="1:103">
      <c r="A98" s="59">
        <v>48</v>
      </c>
      <c r="B98" s="60" t="s">
        <v>260</v>
      </c>
      <c r="C98" s="63" t="s">
        <v>212</v>
      </c>
      <c r="D98" s="59">
        <v>50</v>
      </c>
      <c r="E98" s="61">
        <f t="shared" si="0"/>
        <v>50</v>
      </c>
      <c r="F98" s="61"/>
      <c r="G98" s="62"/>
      <c r="H98" s="52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</row>
    <row r="99" spans="1:103">
      <c r="A99" s="59">
        <v>49</v>
      </c>
      <c r="B99" s="60" t="s">
        <v>261</v>
      </c>
      <c r="C99" s="63" t="s">
        <v>212</v>
      </c>
      <c r="D99" s="69">
        <v>20</v>
      </c>
      <c r="E99" s="61">
        <f t="shared" si="0"/>
        <v>20</v>
      </c>
      <c r="F99" s="61"/>
      <c r="G99" s="62"/>
      <c r="H99" s="52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</row>
    <row r="100" spans="1:103">
      <c r="A100" s="59">
        <v>50</v>
      </c>
      <c r="B100" s="60" t="s">
        <v>262</v>
      </c>
      <c r="C100" s="63" t="s">
        <v>212</v>
      </c>
      <c r="D100" s="59">
        <v>50</v>
      </c>
      <c r="E100" s="61">
        <f t="shared" si="0"/>
        <v>50</v>
      </c>
      <c r="F100" s="61"/>
      <c r="G100" s="62"/>
      <c r="H100" s="52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</row>
    <row r="101" spans="1:103">
      <c r="A101" s="59">
        <v>51</v>
      </c>
      <c r="B101" s="60" t="s">
        <v>263</v>
      </c>
      <c r="C101" s="63" t="s">
        <v>212</v>
      </c>
      <c r="D101" s="59">
        <v>50</v>
      </c>
      <c r="E101" s="61">
        <f t="shared" si="0"/>
        <v>50</v>
      </c>
      <c r="F101" s="61"/>
      <c r="G101" s="62"/>
      <c r="H101" s="52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</row>
    <row r="102" spans="1:103">
      <c r="A102" s="59">
        <v>52</v>
      </c>
      <c r="B102" s="60" t="s">
        <v>264</v>
      </c>
      <c r="C102" s="63" t="s">
        <v>212</v>
      </c>
      <c r="D102" s="59">
        <v>100</v>
      </c>
      <c r="E102" s="61">
        <f t="shared" si="0"/>
        <v>100</v>
      </c>
      <c r="F102" s="61"/>
      <c r="G102" s="62"/>
      <c r="H102" s="52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</row>
    <row r="103" spans="1:103">
      <c r="A103" s="59">
        <v>53</v>
      </c>
      <c r="B103" s="60" t="s">
        <v>265</v>
      </c>
      <c r="C103" s="63" t="s">
        <v>212</v>
      </c>
      <c r="D103" s="59">
        <v>50</v>
      </c>
      <c r="E103" s="61">
        <f t="shared" si="0"/>
        <v>50</v>
      </c>
      <c r="F103" s="61"/>
      <c r="G103" s="62"/>
      <c r="H103" s="52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</row>
    <row r="104" spans="1:103">
      <c r="A104" s="59">
        <v>54</v>
      </c>
      <c r="B104" s="60" t="s">
        <v>266</v>
      </c>
      <c r="C104" s="63" t="s">
        <v>212</v>
      </c>
      <c r="D104" s="59">
        <v>20</v>
      </c>
      <c r="E104" s="61">
        <f t="shared" si="0"/>
        <v>20</v>
      </c>
      <c r="F104" s="61"/>
      <c r="G104" s="62"/>
      <c r="H104" s="52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</row>
    <row r="105" spans="1:103">
      <c r="A105" s="59">
        <v>55</v>
      </c>
      <c r="B105" s="60" t="s">
        <v>267</v>
      </c>
      <c r="C105" s="63" t="s">
        <v>212</v>
      </c>
      <c r="D105" s="59">
        <v>20</v>
      </c>
      <c r="E105" s="61">
        <f t="shared" si="0"/>
        <v>20</v>
      </c>
      <c r="F105" s="61"/>
      <c r="G105" s="62"/>
      <c r="H105" s="52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</row>
    <row r="106" spans="1:103">
      <c r="A106" s="59">
        <v>56</v>
      </c>
      <c r="B106" s="60" t="s">
        <v>268</v>
      </c>
      <c r="C106" s="63" t="s">
        <v>212</v>
      </c>
      <c r="D106" s="59">
        <v>100</v>
      </c>
      <c r="E106" s="61">
        <f t="shared" si="0"/>
        <v>100</v>
      </c>
      <c r="F106" s="61"/>
      <c r="G106" s="62"/>
      <c r="H106" s="52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</row>
    <row r="107" spans="1:103">
      <c r="A107" s="59">
        <v>57</v>
      </c>
      <c r="B107" s="60" t="s">
        <v>269</v>
      </c>
      <c r="C107" s="63" t="s">
        <v>212</v>
      </c>
      <c r="D107" s="59">
        <v>50</v>
      </c>
      <c r="E107" s="61">
        <f t="shared" si="0"/>
        <v>50</v>
      </c>
      <c r="F107" s="61"/>
      <c r="G107" s="62"/>
      <c r="H107" s="52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</row>
    <row r="108" spans="1:103">
      <c r="A108" s="59">
        <v>58</v>
      </c>
      <c r="B108" s="60" t="s">
        <v>270</v>
      </c>
      <c r="C108" s="63" t="s">
        <v>212</v>
      </c>
      <c r="D108" s="59">
        <v>50</v>
      </c>
      <c r="E108" s="61">
        <f t="shared" si="0"/>
        <v>50</v>
      </c>
      <c r="F108" s="61"/>
      <c r="G108" s="62"/>
      <c r="H108" s="52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</row>
    <row r="109" spans="1:103">
      <c r="A109" s="59">
        <v>59</v>
      </c>
      <c r="B109" s="56" t="s">
        <v>271</v>
      </c>
      <c r="C109" s="70"/>
      <c r="D109" s="71"/>
      <c r="E109" s="71"/>
      <c r="F109" s="71"/>
      <c r="G109" s="71"/>
      <c r="H109" s="52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</row>
    <row r="110" spans="1:103">
      <c r="A110" s="59">
        <v>60</v>
      </c>
      <c r="B110" s="60" t="s">
        <v>272</v>
      </c>
      <c r="C110" s="63" t="s">
        <v>212</v>
      </c>
      <c r="D110" s="63">
        <v>400</v>
      </c>
      <c r="E110" s="61">
        <f t="shared" si="0"/>
        <v>400</v>
      </c>
      <c r="F110" s="61"/>
      <c r="G110" s="62"/>
      <c r="H110" s="52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</row>
    <row r="111" spans="1:103">
      <c r="A111" s="59">
        <v>61</v>
      </c>
      <c r="B111" s="60" t="s">
        <v>273</v>
      </c>
      <c r="C111" s="63" t="s">
        <v>212</v>
      </c>
      <c r="D111" s="63">
        <v>400</v>
      </c>
      <c r="E111" s="61">
        <f t="shared" si="0"/>
        <v>400</v>
      </c>
      <c r="F111" s="61"/>
      <c r="G111" s="62"/>
      <c r="H111" s="52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</row>
    <row r="112" spans="1:103">
      <c r="A112" s="59">
        <v>62</v>
      </c>
      <c r="B112" s="60" t="s">
        <v>274</v>
      </c>
      <c r="C112" s="63" t="s">
        <v>212</v>
      </c>
      <c r="D112" s="63">
        <v>500</v>
      </c>
      <c r="E112" s="61">
        <f t="shared" si="0"/>
        <v>500</v>
      </c>
      <c r="F112" s="61"/>
      <c r="G112" s="62"/>
      <c r="H112" s="52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</row>
    <row r="113" spans="1:103">
      <c r="A113" s="59">
        <v>63</v>
      </c>
      <c r="B113" s="60" t="s">
        <v>275</v>
      </c>
      <c r="C113" s="63" t="s">
        <v>212</v>
      </c>
      <c r="D113" s="63">
        <v>400</v>
      </c>
      <c r="E113" s="61">
        <f t="shared" si="0"/>
        <v>400</v>
      </c>
      <c r="F113" s="61"/>
      <c r="G113" s="62"/>
      <c r="H113" s="52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</row>
    <row r="114" spans="1:103">
      <c r="A114" s="59">
        <v>64</v>
      </c>
      <c r="B114" s="60" t="s">
        <v>276</v>
      </c>
      <c r="C114" s="63" t="s">
        <v>212</v>
      </c>
      <c r="D114" s="63">
        <v>400</v>
      </c>
      <c r="E114" s="61">
        <f t="shared" si="0"/>
        <v>400</v>
      </c>
      <c r="F114" s="61"/>
      <c r="G114" s="62"/>
      <c r="H114" s="52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67"/>
      <c r="CP114" s="67"/>
      <c r="CQ114" s="67"/>
      <c r="CR114" s="67"/>
      <c r="CS114" s="67"/>
      <c r="CT114" s="67"/>
      <c r="CU114" s="67"/>
      <c r="CV114" s="67"/>
      <c r="CW114" s="67"/>
      <c r="CX114" s="67"/>
      <c r="CY114" s="67"/>
    </row>
    <row r="115" spans="1:103">
      <c r="A115" s="59">
        <v>65</v>
      </c>
      <c r="B115" s="60" t="s">
        <v>277</v>
      </c>
      <c r="C115" s="63" t="s">
        <v>212</v>
      </c>
      <c r="D115" s="63">
        <v>400</v>
      </c>
      <c r="E115" s="61">
        <f t="shared" ref="E115" si="1">D115-F115</f>
        <v>400</v>
      </c>
      <c r="F115" s="61"/>
      <c r="G115" s="62"/>
      <c r="H115" s="52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67"/>
      <c r="CP115" s="67"/>
      <c r="CQ115" s="67"/>
      <c r="CR115" s="67"/>
      <c r="CS115" s="67"/>
      <c r="CT115" s="67"/>
      <c r="CU115" s="67"/>
      <c r="CV115" s="67"/>
      <c r="CW115" s="67"/>
      <c r="CX115" s="67"/>
      <c r="CY115" s="67"/>
    </row>
    <row r="116" spans="1:103">
      <c r="A116" s="59">
        <v>66</v>
      </c>
      <c r="B116" s="60" t="s">
        <v>278</v>
      </c>
      <c r="C116" s="63" t="s">
        <v>212</v>
      </c>
      <c r="D116" s="63">
        <v>400</v>
      </c>
      <c r="E116" s="61">
        <f t="shared" ref="E116:E179" si="2">D116-F116</f>
        <v>400</v>
      </c>
      <c r="F116" s="61"/>
      <c r="G116" s="62"/>
      <c r="H116" s="52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  <c r="CI116" s="67"/>
      <c r="CJ116" s="67"/>
      <c r="CK116" s="67"/>
      <c r="CL116" s="67"/>
      <c r="CM116" s="67"/>
      <c r="CN116" s="67"/>
      <c r="CO116" s="67"/>
      <c r="CP116" s="67"/>
      <c r="CQ116" s="67"/>
      <c r="CR116" s="67"/>
      <c r="CS116" s="67"/>
      <c r="CT116" s="67"/>
      <c r="CU116" s="67"/>
      <c r="CV116" s="67"/>
      <c r="CW116" s="67"/>
      <c r="CX116" s="67"/>
      <c r="CY116" s="67"/>
    </row>
    <row r="117" spans="1:103">
      <c r="A117" s="59">
        <v>67</v>
      </c>
      <c r="B117" s="56" t="s">
        <v>279</v>
      </c>
      <c r="C117" s="70"/>
      <c r="D117" s="71"/>
      <c r="E117" s="71"/>
      <c r="F117" s="71"/>
      <c r="G117" s="71"/>
      <c r="H117" s="52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  <c r="CI117" s="67"/>
      <c r="CJ117" s="67"/>
      <c r="CK117" s="67"/>
      <c r="CL117" s="67"/>
      <c r="CM117" s="67"/>
      <c r="CN117" s="67"/>
      <c r="CO117" s="67"/>
      <c r="CP117" s="67"/>
      <c r="CQ117" s="67"/>
      <c r="CR117" s="67"/>
      <c r="CS117" s="67"/>
      <c r="CT117" s="67"/>
      <c r="CU117" s="67"/>
      <c r="CV117" s="67"/>
      <c r="CW117" s="67"/>
      <c r="CX117" s="67"/>
      <c r="CY117" s="67"/>
    </row>
    <row r="118" spans="1:103">
      <c r="A118" s="59">
        <v>68</v>
      </c>
      <c r="B118" s="60" t="s">
        <v>235</v>
      </c>
      <c r="C118" s="63" t="s">
        <v>212</v>
      </c>
      <c r="D118" s="59">
        <v>400</v>
      </c>
      <c r="E118" s="61">
        <f t="shared" si="2"/>
        <v>400</v>
      </c>
      <c r="F118" s="61"/>
      <c r="G118" s="62"/>
      <c r="H118" s="52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  <c r="CI118" s="67"/>
      <c r="CJ118" s="67"/>
      <c r="CK118" s="67"/>
      <c r="CL118" s="67"/>
      <c r="CM118" s="67"/>
      <c r="CN118" s="67"/>
      <c r="CO118" s="67"/>
      <c r="CP118" s="67"/>
      <c r="CQ118" s="67"/>
      <c r="CR118" s="67"/>
      <c r="CS118" s="67"/>
      <c r="CT118" s="67"/>
      <c r="CU118" s="67"/>
      <c r="CV118" s="67"/>
      <c r="CW118" s="67"/>
      <c r="CX118" s="67"/>
      <c r="CY118" s="67"/>
    </row>
    <row r="119" spans="1:103" s="66" customFormat="1">
      <c r="A119" s="59">
        <v>69</v>
      </c>
      <c r="B119" s="60" t="s">
        <v>280</v>
      </c>
      <c r="C119" s="63" t="s">
        <v>212</v>
      </c>
      <c r="D119" s="59">
        <v>400</v>
      </c>
      <c r="E119" s="61">
        <f t="shared" si="2"/>
        <v>400</v>
      </c>
      <c r="F119" s="61"/>
      <c r="G119" s="62"/>
      <c r="H119" s="5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  <c r="CI119" s="67"/>
      <c r="CJ119" s="67"/>
      <c r="CK119" s="67"/>
      <c r="CL119" s="67"/>
      <c r="CM119" s="67"/>
      <c r="CN119" s="67"/>
      <c r="CO119" s="67"/>
      <c r="CP119" s="67"/>
      <c r="CQ119" s="67"/>
      <c r="CR119" s="67"/>
      <c r="CS119" s="67"/>
      <c r="CT119" s="67"/>
      <c r="CU119" s="67"/>
      <c r="CV119" s="67"/>
      <c r="CW119" s="67"/>
      <c r="CX119" s="67"/>
      <c r="CY119" s="67"/>
    </row>
    <row r="120" spans="1:103" s="66" customFormat="1">
      <c r="A120" s="59">
        <v>70</v>
      </c>
      <c r="B120" s="60" t="s">
        <v>281</v>
      </c>
      <c r="C120" s="63" t="s">
        <v>212</v>
      </c>
      <c r="D120" s="59">
        <v>400</v>
      </c>
      <c r="E120" s="61">
        <f t="shared" si="2"/>
        <v>400</v>
      </c>
      <c r="F120" s="61"/>
      <c r="G120" s="62"/>
      <c r="H120" s="5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  <c r="CI120" s="67"/>
      <c r="CJ120" s="67"/>
      <c r="CK120" s="67"/>
      <c r="CL120" s="67"/>
      <c r="CM120" s="67"/>
      <c r="CN120" s="67"/>
      <c r="CO120" s="67"/>
      <c r="CP120" s="67"/>
      <c r="CQ120" s="67"/>
      <c r="CR120" s="67"/>
      <c r="CS120" s="67"/>
      <c r="CT120" s="67"/>
      <c r="CU120" s="67"/>
      <c r="CV120" s="67"/>
      <c r="CW120" s="67"/>
      <c r="CX120" s="67"/>
      <c r="CY120" s="67"/>
    </row>
    <row r="121" spans="1:103" s="66" customFormat="1">
      <c r="A121" s="59">
        <v>71</v>
      </c>
      <c r="B121" s="60" t="s">
        <v>282</v>
      </c>
      <c r="C121" s="63" t="s">
        <v>212</v>
      </c>
      <c r="D121" s="59">
        <v>400</v>
      </c>
      <c r="E121" s="61">
        <f t="shared" si="2"/>
        <v>400</v>
      </c>
      <c r="F121" s="61"/>
      <c r="G121" s="62"/>
      <c r="H121" s="5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  <c r="CI121" s="67"/>
      <c r="CJ121" s="67"/>
      <c r="CK121" s="67"/>
      <c r="CL121" s="67"/>
      <c r="CM121" s="67"/>
      <c r="CN121" s="67"/>
      <c r="CO121" s="67"/>
      <c r="CP121" s="67"/>
      <c r="CQ121" s="67"/>
      <c r="CR121" s="67"/>
      <c r="CS121" s="67"/>
      <c r="CT121" s="67"/>
      <c r="CU121" s="67"/>
      <c r="CV121" s="67"/>
      <c r="CW121" s="67"/>
      <c r="CX121" s="67"/>
      <c r="CY121" s="67"/>
    </row>
    <row r="122" spans="1:103" s="66" customFormat="1">
      <c r="A122" s="59">
        <v>72</v>
      </c>
      <c r="B122" s="72" t="s">
        <v>283</v>
      </c>
      <c r="C122" s="63" t="s">
        <v>212</v>
      </c>
      <c r="D122" s="59">
        <v>400</v>
      </c>
      <c r="E122" s="61">
        <f t="shared" si="2"/>
        <v>400</v>
      </c>
      <c r="F122" s="61"/>
      <c r="G122" s="62"/>
      <c r="H122" s="5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7"/>
      <c r="CP122" s="67"/>
      <c r="CQ122" s="67"/>
      <c r="CR122" s="67"/>
      <c r="CS122" s="67"/>
      <c r="CT122" s="67"/>
      <c r="CU122" s="67"/>
      <c r="CV122" s="67"/>
      <c r="CW122" s="67"/>
      <c r="CX122" s="67"/>
      <c r="CY122" s="67"/>
    </row>
    <row r="123" spans="1:103" s="66" customFormat="1">
      <c r="A123" s="59">
        <v>73</v>
      </c>
      <c r="B123" s="60" t="s">
        <v>284</v>
      </c>
      <c r="C123" s="63" t="s">
        <v>212</v>
      </c>
      <c r="D123" s="59">
        <v>400</v>
      </c>
      <c r="E123" s="61">
        <f t="shared" si="2"/>
        <v>400</v>
      </c>
      <c r="F123" s="61"/>
      <c r="G123" s="62"/>
      <c r="H123" s="5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  <c r="CI123" s="67"/>
      <c r="CJ123" s="67"/>
      <c r="CK123" s="67"/>
      <c r="CL123" s="67"/>
      <c r="CM123" s="67"/>
      <c r="CN123" s="67"/>
      <c r="CO123" s="67"/>
      <c r="CP123" s="67"/>
      <c r="CQ123" s="67"/>
      <c r="CR123" s="67"/>
      <c r="CS123" s="67"/>
      <c r="CT123" s="67"/>
      <c r="CU123" s="67"/>
      <c r="CV123" s="67"/>
      <c r="CW123" s="67"/>
      <c r="CX123" s="67"/>
      <c r="CY123" s="67"/>
    </row>
    <row r="124" spans="1:103">
      <c r="A124" s="59">
        <v>74</v>
      </c>
      <c r="B124" s="60" t="s">
        <v>285</v>
      </c>
      <c r="C124" s="63" t="s">
        <v>212</v>
      </c>
      <c r="D124" s="59">
        <v>400</v>
      </c>
      <c r="E124" s="61">
        <f t="shared" si="2"/>
        <v>400</v>
      </c>
      <c r="F124" s="61"/>
      <c r="G124" s="62"/>
      <c r="H124" s="52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  <c r="CI124" s="67"/>
      <c r="CJ124" s="67"/>
      <c r="CK124" s="67"/>
      <c r="CL124" s="67"/>
      <c r="CM124" s="67"/>
      <c r="CN124" s="67"/>
      <c r="CO124" s="67"/>
      <c r="CP124" s="67"/>
      <c r="CQ124" s="67"/>
      <c r="CR124" s="67"/>
      <c r="CS124" s="67"/>
      <c r="CT124" s="67"/>
      <c r="CU124" s="67"/>
      <c r="CV124" s="67"/>
      <c r="CW124" s="67"/>
      <c r="CX124" s="67"/>
      <c r="CY124" s="67"/>
    </row>
    <row r="125" spans="1:103">
      <c r="A125" s="59">
        <v>75</v>
      </c>
      <c r="B125" s="60" t="s">
        <v>286</v>
      </c>
      <c r="C125" s="63" t="s">
        <v>212</v>
      </c>
      <c r="D125" s="63">
        <v>400</v>
      </c>
      <c r="E125" s="61">
        <f t="shared" si="2"/>
        <v>400</v>
      </c>
      <c r="F125" s="61"/>
      <c r="G125" s="62"/>
      <c r="H125" s="52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  <c r="CI125" s="67"/>
      <c r="CJ125" s="67"/>
      <c r="CK125" s="67"/>
      <c r="CL125" s="67"/>
      <c r="CM125" s="67"/>
      <c r="CN125" s="67"/>
      <c r="CO125" s="67"/>
      <c r="CP125" s="67"/>
      <c r="CQ125" s="67"/>
      <c r="CR125" s="67"/>
      <c r="CS125" s="67"/>
      <c r="CT125" s="67"/>
      <c r="CU125" s="67"/>
      <c r="CV125" s="67"/>
      <c r="CW125" s="67"/>
      <c r="CX125" s="67"/>
      <c r="CY125" s="67"/>
    </row>
    <row r="126" spans="1:103">
      <c r="A126" s="59">
        <v>76</v>
      </c>
      <c r="B126" s="60" t="s">
        <v>287</v>
      </c>
      <c r="C126" s="63" t="s">
        <v>212</v>
      </c>
      <c r="D126" s="63">
        <v>400</v>
      </c>
      <c r="E126" s="61">
        <f t="shared" si="2"/>
        <v>400</v>
      </c>
      <c r="F126" s="61"/>
      <c r="G126" s="62"/>
      <c r="H126" s="52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  <c r="CI126" s="67"/>
      <c r="CJ126" s="67"/>
      <c r="CK126" s="67"/>
      <c r="CL126" s="67"/>
      <c r="CM126" s="67"/>
      <c r="CN126" s="67"/>
      <c r="CO126" s="67"/>
      <c r="CP126" s="67"/>
      <c r="CQ126" s="67"/>
      <c r="CR126" s="67"/>
      <c r="CS126" s="67"/>
      <c r="CT126" s="67"/>
      <c r="CU126" s="67"/>
      <c r="CV126" s="67"/>
      <c r="CW126" s="67"/>
      <c r="CX126" s="67"/>
      <c r="CY126" s="67"/>
    </row>
    <row r="127" spans="1:103">
      <c r="A127" s="59">
        <v>77</v>
      </c>
      <c r="B127" s="72" t="s">
        <v>288</v>
      </c>
      <c r="C127" s="63" t="s">
        <v>212</v>
      </c>
      <c r="D127" s="59">
        <v>500</v>
      </c>
      <c r="E127" s="61">
        <f t="shared" si="2"/>
        <v>500</v>
      </c>
      <c r="F127" s="61"/>
      <c r="G127" s="62"/>
      <c r="H127" s="52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  <c r="CI127" s="67"/>
      <c r="CJ127" s="67"/>
      <c r="CK127" s="67"/>
      <c r="CL127" s="67"/>
      <c r="CM127" s="67"/>
      <c r="CN127" s="67"/>
      <c r="CO127" s="67"/>
      <c r="CP127" s="67"/>
      <c r="CQ127" s="67"/>
      <c r="CR127" s="67"/>
      <c r="CS127" s="67"/>
      <c r="CT127" s="67"/>
      <c r="CU127" s="67"/>
      <c r="CV127" s="67"/>
      <c r="CW127" s="67"/>
      <c r="CX127" s="67"/>
      <c r="CY127" s="67"/>
    </row>
    <row r="128" spans="1:103">
      <c r="A128" s="59">
        <v>78</v>
      </c>
      <c r="B128" s="72" t="s">
        <v>289</v>
      </c>
      <c r="C128" s="63" t="s">
        <v>212</v>
      </c>
      <c r="D128" s="59">
        <v>500</v>
      </c>
      <c r="E128" s="61">
        <f t="shared" si="2"/>
        <v>500</v>
      </c>
      <c r="F128" s="61"/>
      <c r="G128" s="62"/>
      <c r="H128" s="52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67"/>
      <c r="CP128" s="67"/>
      <c r="CQ128" s="67"/>
      <c r="CR128" s="67"/>
      <c r="CS128" s="67"/>
      <c r="CT128" s="67"/>
      <c r="CU128" s="67"/>
      <c r="CV128" s="67"/>
      <c r="CW128" s="67"/>
      <c r="CX128" s="67"/>
      <c r="CY128" s="67"/>
    </row>
    <row r="129" spans="1:103">
      <c r="A129" s="59">
        <v>79</v>
      </c>
      <c r="B129" s="72" t="s">
        <v>290</v>
      </c>
      <c r="C129" s="63" t="s">
        <v>212</v>
      </c>
      <c r="D129" s="59">
        <v>500</v>
      </c>
      <c r="E129" s="61">
        <f t="shared" si="2"/>
        <v>500</v>
      </c>
      <c r="F129" s="61"/>
      <c r="G129" s="62"/>
      <c r="H129" s="52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  <c r="CI129" s="67"/>
      <c r="CJ129" s="67"/>
      <c r="CK129" s="67"/>
      <c r="CL129" s="67"/>
      <c r="CM129" s="67"/>
      <c r="CN129" s="67"/>
      <c r="CO129" s="67"/>
      <c r="CP129" s="67"/>
      <c r="CQ129" s="67"/>
      <c r="CR129" s="67"/>
      <c r="CS129" s="67"/>
      <c r="CT129" s="67"/>
      <c r="CU129" s="67"/>
      <c r="CV129" s="67"/>
      <c r="CW129" s="67"/>
      <c r="CX129" s="67"/>
      <c r="CY129" s="67"/>
    </row>
    <row r="130" spans="1:103">
      <c r="A130" s="59">
        <v>80</v>
      </c>
      <c r="B130" s="72" t="s">
        <v>291</v>
      </c>
      <c r="C130" s="63" t="s">
        <v>212</v>
      </c>
      <c r="D130" s="59">
        <v>500</v>
      </c>
      <c r="E130" s="61">
        <f t="shared" si="2"/>
        <v>500</v>
      </c>
      <c r="F130" s="61"/>
      <c r="G130" s="62"/>
      <c r="H130" s="52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  <c r="CI130" s="67"/>
      <c r="CJ130" s="67"/>
      <c r="CK130" s="67"/>
      <c r="CL130" s="67"/>
      <c r="CM130" s="67"/>
      <c r="CN130" s="67"/>
      <c r="CO130" s="67"/>
      <c r="CP130" s="67"/>
      <c r="CQ130" s="67"/>
      <c r="CR130" s="67"/>
      <c r="CS130" s="67"/>
      <c r="CT130" s="67"/>
      <c r="CU130" s="67"/>
      <c r="CV130" s="67"/>
      <c r="CW130" s="67"/>
      <c r="CX130" s="67"/>
      <c r="CY130" s="67"/>
    </row>
    <row r="131" spans="1:103">
      <c r="A131" s="59">
        <v>81</v>
      </c>
      <c r="B131" s="72" t="s">
        <v>292</v>
      </c>
      <c r="C131" s="63" t="s">
        <v>212</v>
      </c>
      <c r="D131" s="59">
        <v>400</v>
      </c>
      <c r="E131" s="61">
        <f t="shared" si="2"/>
        <v>400</v>
      </c>
      <c r="F131" s="61"/>
      <c r="G131" s="62"/>
      <c r="H131" s="52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  <c r="CI131" s="67"/>
      <c r="CJ131" s="67"/>
      <c r="CK131" s="67"/>
      <c r="CL131" s="67"/>
      <c r="CM131" s="67"/>
      <c r="CN131" s="67"/>
      <c r="CO131" s="67"/>
      <c r="CP131" s="67"/>
      <c r="CQ131" s="67"/>
      <c r="CR131" s="67"/>
      <c r="CS131" s="67"/>
      <c r="CT131" s="67"/>
      <c r="CU131" s="67"/>
      <c r="CV131" s="67"/>
      <c r="CW131" s="67"/>
      <c r="CX131" s="67"/>
      <c r="CY131" s="67"/>
    </row>
    <row r="132" spans="1:103">
      <c r="A132" s="59">
        <v>82</v>
      </c>
      <c r="B132" s="72" t="s">
        <v>293</v>
      </c>
      <c r="C132" s="63" t="s">
        <v>212</v>
      </c>
      <c r="D132" s="59">
        <v>400</v>
      </c>
      <c r="E132" s="61">
        <f t="shared" si="2"/>
        <v>400</v>
      </c>
      <c r="F132" s="61"/>
      <c r="G132" s="62"/>
      <c r="H132" s="52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  <c r="CI132" s="67"/>
      <c r="CJ132" s="67"/>
      <c r="CK132" s="67"/>
      <c r="CL132" s="67"/>
      <c r="CM132" s="67"/>
      <c r="CN132" s="67"/>
      <c r="CO132" s="67"/>
      <c r="CP132" s="67"/>
      <c r="CQ132" s="67"/>
      <c r="CR132" s="67"/>
      <c r="CS132" s="67"/>
      <c r="CT132" s="67"/>
      <c r="CU132" s="67"/>
      <c r="CV132" s="67"/>
      <c r="CW132" s="67"/>
      <c r="CX132" s="67"/>
      <c r="CY132" s="67"/>
    </row>
    <row r="133" spans="1:103">
      <c r="A133" s="59">
        <v>83</v>
      </c>
      <c r="B133" s="60" t="s">
        <v>255</v>
      </c>
      <c r="C133" s="63" t="s">
        <v>212</v>
      </c>
      <c r="D133" s="59">
        <v>400</v>
      </c>
      <c r="E133" s="61">
        <f t="shared" si="2"/>
        <v>400</v>
      </c>
      <c r="F133" s="61"/>
      <c r="G133" s="62"/>
      <c r="H133" s="52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  <c r="CI133" s="67"/>
      <c r="CJ133" s="67"/>
      <c r="CK133" s="67"/>
      <c r="CL133" s="67"/>
      <c r="CM133" s="67"/>
      <c r="CN133" s="67"/>
      <c r="CO133" s="67"/>
      <c r="CP133" s="67"/>
      <c r="CQ133" s="67"/>
      <c r="CR133" s="67"/>
      <c r="CS133" s="67"/>
      <c r="CT133" s="67"/>
      <c r="CU133" s="67"/>
      <c r="CV133" s="67"/>
      <c r="CW133" s="67"/>
      <c r="CX133" s="67"/>
      <c r="CY133" s="67"/>
    </row>
    <row r="134" spans="1:103">
      <c r="A134" s="59">
        <v>84</v>
      </c>
      <c r="B134" s="72" t="s">
        <v>294</v>
      </c>
      <c r="C134" s="63" t="s">
        <v>212</v>
      </c>
      <c r="D134" s="59">
        <v>400</v>
      </c>
      <c r="E134" s="61">
        <f t="shared" si="2"/>
        <v>400</v>
      </c>
      <c r="F134" s="61"/>
      <c r="G134" s="62"/>
      <c r="H134" s="52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  <c r="CI134" s="67"/>
      <c r="CJ134" s="67"/>
      <c r="CK134" s="67"/>
      <c r="CL134" s="67"/>
      <c r="CM134" s="67"/>
      <c r="CN134" s="67"/>
      <c r="CO134" s="67"/>
      <c r="CP134" s="67"/>
      <c r="CQ134" s="67"/>
      <c r="CR134" s="67"/>
      <c r="CS134" s="67"/>
      <c r="CT134" s="67"/>
      <c r="CU134" s="67"/>
      <c r="CV134" s="67"/>
      <c r="CW134" s="67"/>
      <c r="CX134" s="67"/>
      <c r="CY134" s="67"/>
    </row>
    <row r="135" spans="1:103">
      <c r="A135" s="59">
        <v>85</v>
      </c>
      <c r="B135" s="60" t="s">
        <v>295</v>
      </c>
      <c r="C135" s="63" t="s">
        <v>212</v>
      </c>
      <c r="D135" s="59">
        <v>600</v>
      </c>
      <c r="E135" s="61">
        <f t="shared" si="2"/>
        <v>600</v>
      </c>
      <c r="F135" s="61"/>
      <c r="G135" s="62"/>
      <c r="H135" s="52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  <c r="CI135" s="67"/>
      <c r="CJ135" s="67"/>
      <c r="CK135" s="67"/>
      <c r="CL135" s="67"/>
      <c r="CM135" s="67"/>
      <c r="CN135" s="67"/>
      <c r="CO135" s="67"/>
      <c r="CP135" s="67"/>
      <c r="CQ135" s="67"/>
      <c r="CR135" s="67"/>
      <c r="CS135" s="67"/>
      <c r="CT135" s="67"/>
      <c r="CU135" s="67"/>
      <c r="CV135" s="67"/>
      <c r="CW135" s="67"/>
      <c r="CX135" s="67"/>
      <c r="CY135" s="67"/>
    </row>
    <row r="136" spans="1:103">
      <c r="A136" s="59">
        <v>86</v>
      </c>
      <c r="B136" s="68" t="s">
        <v>296</v>
      </c>
      <c r="C136" s="57"/>
      <c r="D136" s="57"/>
      <c r="E136" s="57"/>
      <c r="F136" s="57"/>
      <c r="G136" s="57"/>
      <c r="H136" s="52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  <c r="CI136" s="67"/>
      <c r="CJ136" s="67"/>
      <c r="CK136" s="67"/>
      <c r="CL136" s="67"/>
      <c r="CM136" s="67"/>
      <c r="CN136" s="67"/>
      <c r="CO136" s="67"/>
      <c r="CP136" s="67"/>
      <c r="CQ136" s="67"/>
      <c r="CR136" s="67"/>
      <c r="CS136" s="67"/>
      <c r="CT136" s="67"/>
      <c r="CU136" s="67"/>
      <c r="CV136" s="67"/>
      <c r="CW136" s="67"/>
      <c r="CX136" s="67"/>
      <c r="CY136" s="67"/>
    </row>
    <row r="137" spans="1:103">
      <c r="A137" s="59">
        <v>87</v>
      </c>
      <c r="B137" s="60" t="s">
        <v>297</v>
      </c>
      <c r="C137" s="63" t="s">
        <v>212</v>
      </c>
      <c r="D137" s="59">
        <v>30</v>
      </c>
      <c r="E137" s="61">
        <f t="shared" si="2"/>
        <v>30</v>
      </c>
      <c r="F137" s="61"/>
      <c r="G137" s="62"/>
      <c r="H137" s="52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</row>
    <row r="138" spans="1:103">
      <c r="A138" s="59">
        <v>88</v>
      </c>
      <c r="B138" s="73" t="s">
        <v>298</v>
      </c>
      <c r="C138" s="63" t="s">
        <v>212</v>
      </c>
      <c r="D138" s="74">
        <v>100</v>
      </c>
      <c r="E138" s="61">
        <f t="shared" si="2"/>
        <v>100</v>
      </c>
      <c r="F138" s="61"/>
      <c r="G138" s="62"/>
      <c r="H138" s="52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</row>
    <row r="139" spans="1:103">
      <c r="A139" s="59">
        <v>89</v>
      </c>
      <c r="B139" s="73" t="s">
        <v>299</v>
      </c>
      <c r="C139" s="63" t="s">
        <v>212</v>
      </c>
      <c r="D139" s="74">
        <v>50</v>
      </c>
      <c r="E139" s="61">
        <f t="shared" si="2"/>
        <v>50</v>
      </c>
      <c r="F139" s="61"/>
      <c r="G139" s="62"/>
      <c r="H139" s="52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  <c r="CI139" s="67"/>
      <c r="CJ139" s="67"/>
      <c r="CK139" s="67"/>
      <c r="CL139" s="67"/>
      <c r="CM139" s="67"/>
      <c r="CN139" s="67"/>
      <c r="CO139" s="67"/>
      <c r="CP139" s="67"/>
      <c r="CQ139" s="67"/>
      <c r="CR139" s="67"/>
      <c r="CS139" s="67"/>
      <c r="CT139" s="67"/>
      <c r="CU139" s="67"/>
      <c r="CV139" s="67"/>
      <c r="CW139" s="67"/>
      <c r="CX139" s="67"/>
      <c r="CY139" s="67"/>
    </row>
    <row r="140" spans="1:103">
      <c r="A140" s="59">
        <v>90</v>
      </c>
      <c r="B140" s="73" t="s">
        <v>300</v>
      </c>
      <c r="C140" s="63" t="s">
        <v>212</v>
      </c>
      <c r="D140" s="74">
        <v>50</v>
      </c>
      <c r="E140" s="61">
        <f t="shared" si="2"/>
        <v>50</v>
      </c>
      <c r="F140" s="61"/>
      <c r="G140" s="62"/>
      <c r="H140" s="52"/>
    </row>
    <row r="141" spans="1:103">
      <c r="A141" s="59">
        <v>91</v>
      </c>
      <c r="B141" s="73" t="s">
        <v>301</v>
      </c>
      <c r="C141" s="63" t="s">
        <v>212</v>
      </c>
      <c r="D141" s="74">
        <v>50</v>
      </c>
      <c r="E141" s="61">
        <f t="shared" si="2"/>
        <v>50</v>
      </c>
      <c r="F141" s="61"/>
      <c r="G141" s="62"/>
      <c r="H141" s="52"/>
    </row>
    <row r="142" spans="1:103">
      <c r="A142" s="59">
        <v>92</v>
      </c>
      <c r="B142" s="60" t="s">
        <v>302</v>
      </c>
      <c r="C142" s="63" t="s">
        <v>212</v>
      </c>
      <c r="D142" s="59">
        <v>50</v>
      </c>
      <c r="E142" s="61">
        <f t="shared" si="2"/>
        <v>50</v>
      </c>
      <c r="F142" s="61"/>
      <c r="G142" s="62"/>
      <c r="H142" s="52"/>
    </row>
    <row r="143" spans="1:103">
      <c r="A143" s="59">
        <v>93</v>
      </c>
      <c r="B143" s="60" t="s">
        <v>303</v>
      </c>
      <c r="C143" s="63" t="s">
        <v>212</v>
      </c>
      <c r="D143" s="59">
        <v>50</v>
      </c>
      <c r="E143" s="61">
        <f t="shared" si="2"/>
        <v>50</v>
      </c>
      <c r="F143" s="61"/>
      <c r="G143" s="62"/>
      <c r="H143" s="52"/>
    </row>
    <row r="144" spans="1:103">
      <c r="A144" s="59">
        <v>94</v>
      </c>
      <c r="B144" s="60" t="s">
        <v>304</v>
      </c>
      <c r="C144" s="63" t="s">
        <v>212</v>
      </c>
      <c r="D144" s="74">
        <v>50</v>
      </c>
      <c r="E144" s="61">
        <f t="shared" si="2"/>
        <v>50</v>
      </c>
      <c r="F144" s="61"/>
      <c r="G144" s="62"/>
      <c r="H144" s="52"/>
    </row>
    <row r="145" spans="1:8">
      <c r="A145" s="59">
        <v>95</v>
      </c>
      <c r="B145" s="73" t="s">
        <v>305</v>
      </c>
      <c r="C145" s="63" t="s">
        <v>212</v>
      </c>
      <c r="D145" s="59">
        <v>50</v>
      </c>
      <c r="E145" s="61">
        <f t="shared" si="2"/>
        <v>50</v>
      </c>
      <c r="F145" s="61"/>
      <c r="G145" s="62"/>
      <c r="H145" s="52"/>
    </row>
    <row r="146" spans="1:8">
      <c r="A146" s="59">
        <v>96</v>
      </c>
      <c r="B146" s="60" t="s">
        <v>306</v>
      </c>
      <c r="C146" s="63" t="s">
        <v>212</v>
      </c>
      <c r="D146" s="59">
        <v>50</v>
      </c>
      <c r="E146" s="61">
        <f t="shared" si="2"/>
        <v>50</v>
      </c>
      <c r="F146" s="61"/>
      <c r="G146" s="62"/>
      <c r="H146" s="52"/>
    </row>
    <row r="147" spans="1:8">
      <c r="A147" s="59">
        <v>97</v>
      </c>
      <c r="B147" s="60" t="s">
        <v>307</v>
      </c>
      <c r="C147" s="63" t="s">
        <v>212</v>
      </c>
      <c r="D147" s="59">
        <v>100</v>
      </c>
      <c r="E147" s="61">
        <f t="shared" si="2"/>
        <v>100</v>
      </c>
      <c r="F147" s="61"/>
      <c r="G147" s="62"/>
      <c r="H147" s="52"/>
    </row>
    <row r="148" spans="1:8">
      <c r="A148" s="59">
        <v>98</v>
      </c>
      <c r="B148" s="60" t="s">
        <v>308</v>
      </c>
      <c r="C148" s="63" t="s">
        <v>212</v>
      </c>
      <c r="D148" s="59">
        <v>50</v>
      </c>
      <c r="E148" s="61">
        <f t="shared" si="2"/>
        <v>50</v>
      </c>
      <c r="F148" s="61"/>
      <c r="G148" s="62"/>
      <c r="H148" s="52"/>
    </row>
    <row r="149" spans="1:8">
      <c r="A149" s="59">
        <v>99</v>
      </c>
      <c r="B149" s="73" t="s">
        <v>309</v>
      </c>
      <c r="C149" s="63" t="s">
        <v>212</v>
      </c>
      <c r="D149" s="59">
        <v>20</v>
      </c>
      <c r="E149" s="61">
        <f t="shared" si="2"/>
        <v>20</v>
      </c>
      <c r="F149" s="61"/>
      <c r="G149" s="62"/>
      <c r="H149" s="52"/>
    </row>
    <row r="150" spans="1:8">
      <c r="A150" s="59">
        <v>100</v>
      </c>
      <c r="B150" s="60" t="s">
        <v>310</v>
      </c>
      <c r="C150" s="63" t="s">
        <v>212</v>
      </c>
      <c r="D150" s="74">
        <v>50</v>
      </c>
      <c r="E150" s="61">
        <f t="shared" si="2"/>
        <v>50</v>
      </c>
      <c r="F150" s="61"/>
      <c r="G150" s="62"/>
      <c r="H150" s="52"/>
    </row>
    <row r="151" spans="1:8">
      <c r="A151" s="59">
        <v>101</v>
      </c>
      <c r="B151" s="68" t="s">
        <v>311</v>
      </c>
      <c r="C151" s="57"/>
      <c r="D151" s="57"/>
      <c r="E151" s="57"/>
      <c r="F151" s="57"/>
      <c r="G151" s="57"/>
      <c r="H151" s="52"/>
    </row>
    <row r="152" spans="1:8">
      <c r="A152" s="59">
        <v>102</v>
      </c>
      <c r="B152" s="60" t="s">
        <v>312</v>
      </c>
      <c r="C152" s="63" t="s">
        <v>212</v>
      </c>
      <c r="D152" s="59">
        <v>100</v>
      </c>
      <c r="E152" s="61">
        <f t="shared" si="2"/>
        <v>100</v>
      </c>
      <c r="F152" s="61"/>
      <c r="G152" s="62"/>
      <c r="H152" s="52"/>
    </row>
    <row r="153" spans="1:8">
      <c r="A153" s="59">
        <v>103</v>
      </c>
      <c r="B153" s="60" t="s">
        <v>313</v>
      </c>
      <c r="C153" s="63" t="s">
        <v>212</v>
      </c>
      <c r="D153" s="59">
        <v>100</v>
      </c>
      <c r="E153" s="61">
        <f t="shared" si="2"/>
        <v>100</v>
      </c>
      <c r="F153" s="61"/>
      <c r="G153" s="62"/>
      <c r="H153" s="52"/>
    </row>
    <row r="154" spans="1:8">
      <c r="A154" s="59">
        <v>104</v>
      </c>
      <c r="B154" s="60" t="s">
        <v>314</v>
      </c>
      <c r="C154" s="63" t="s">
        <v>212</v>
      </c>
      <c r="D154" s="59">
        <v>100</v>
      </c>
      <c r="E154" s="61">
        <f t="shared" si="2"/>
        <v>100</v>
      </c>
      <c r="F154" s="61"/>
      <c r="G154" s="62"/>
      <c r="H154" s="52"/>
    </row>
    <row r="155" spans="1:8">
      <c r="A155" s="59">
        <v>105</v>
      </c>
      <c r="B155" s="60" t="s">
        <v>315</v>
      </c>
      <c r="C155" s="63" t="s">
        <v>212</v>
      </c>
      <c r="D155" s="59">
        <v>100</v>
      </c>
      <c r="E155" s="61">
        <f t="shared" si="2"/>
        <v>100</v>
      </c>
      <c r="F155" s="61"/>
      <c r="G155" s="62"/>
      <c r="H155" s="52"/>
    </row>
    <row r="156" spans="1:8">
      <c r="A156" s="59">
        <v>106</v>
      </c>
      <c r="B156" s="60" t="s">
        <v>316</v>
      </c>
      <c r="C156" s="63" t="s">
        <v>212</v>
      </c>
      <c r="D156" s="59">
        <v>300</v>
      </c>
      <c r="E156" s="61">
        <f t="shared" si="2"/>
        <v>300</v>
      </c>
      <c r="F156" s="61"/>
      <c r="G156" s="62"/>
      <c r="H156" s="52"/>
    </row>
    <row r="157" spans="1:8">
      <c r="A157" s="59">
        <v>107</v>
      </c>
      <c r="B157" s="75" t="s">
        <v>317</v>
      </c>
      <c r="C157" s="63" t="s">
        <v>212</v>
      </c>
      <c r="D157" s="59">
        <v>300</v>
      </c>
      <c r="E157" s="61">
        <f t="shared" si="2"/>
        <v>300</v>
      </c>
      <c r="F157" s="61"/>
      <c r="G157" s="62"/>
      <c r="H157" s="52"/>
    </row>
    <row r="158" spans="1:8">
      <c r="A158" s="59">
        <v>108</v>
      </c>
      <c r="B158" s="60" t="s">
        <v>318</v>
      </c>
      <c r="C158" s="63" t="s">
        <v>212</v>
      </c>
      <c r="D158" s="59">
        <v>300</v>
      </c>
      <c r="E158" s="61">
        <f t="shared" si="2"/>
        <v>300</v>
      </c>
      <c r="F158" s="61"/>
      <c r="G158" s="62"/>
      <c r="H158" s="52"/>
    </row>
    <row r="159" spans="1:8">
      <c r="A159" s="59">
        <v>109</v>
      </c>
      <c r="B159" s="60" t="s">
        <v>319</v>
      </c>
      <c r="C159" s="63" t="s">
        <v>212</v>
      </c>
      <c r="D159" s="59">
        <v>300</v>
      </c>
      <c r="E159" s="61">
        <f t="shared" si="2"/>
        <v>300</v>
      </c>
      <c r="F159" s="61"/>
      <c r="G159" s="62"/>
      <c r="H159" s="52"/>
    </row>
    <row r="160" spans="1:8">
      <c r="A160" s="59">
        <v>110</v>
      </c>
      <c r="B160" s="60" t="s">
        <v>320</v>
      </c>
      <c r="C160" s="63" t="s">
        <v>212</v>
      </c>
      <c r="D160" s="59">
        <v>500</v>
      </c>
      <c r="E160" s="61">
        <f t="shared" si="2"/>
        <v>500</v>
      </c>
      <c r="F160" s="61"/>
      <c r="G160" s="62"/>
      <c r="H160" s="52"/>
    </row>
    <row r="161" spans="1:8">
      <c r="A161" s="59">
        <v>111</v>
      </c>
      <c r="B161" s="60" t="s">
        <v>321</v>
      </c>
      <c r="C161" s="63" t="s">
        <v>212</v>
      </c>
      <c r="D161" s="59">
        <v>400</v>
      </c>
      <c r="E161" s="61">
        <f t="shared" si="2"/>
        <v>400</v>
      </c>
      <c r="F161" s="61"/>
      <c r="G161" s="62"/>
      <c r="H161" s="52"/>
    </row>
    <row r="162" spans="1:8">
      <c r="A162" s="59">
        <v>112</v>
      </c>
      <c r="B162" s="60" t="s">
        <v>322</v>
      </c>
      <c r="C162" s="63" t="s">
        <v>212</v>
      </c>
      <c r="D162" s="59">
        <v>400</v>
      </c>
      <c r="E162" s="61">
        <f t="shared" si="2"/>
        <v>400</v>
      </c>
      <c r="F162" s="61"/>
      <c r="G162" s="62"/>
      <c r="H162" s="52"/>
    </row>
    <row r="163" spans="1:8">
      <c r="A163" s="59">
        <v>113</v>
      </c>
      <c r="B163" s="60" t="s">
        <v>323</v>
      </c>
      <c r="C163" s="63" t="s">
        <v>212</v>
      </c>
      <c r="D163" s="59">
        <v>500</v>
      </c>
      <c r="E163" s="61">
        <f t="shared" si="2"/>
        <v>500</v>
      </c>
      <c r="F163" s="61"/>
      <c r="G163" s="62"/>
      <c r="H163" s="52"/>
    </row>
    <row r="164" spans="1:8">
      <c r="A164" s="59">
        <v>114</v>
      </c>
      <c r="B164" s="56" t="s">
        <v>324</v>
      </c>
      <c r="C164" s="57"/>
      <c r="D164" s="57"/>
      <c r="E164" s="57"/>
      <c r="F164" s="57"/>
      <c r="G164" s="57"/>
      <c r="H164" s="52"/>
    </row>
    <row r="165" spans="1:8">
      <c r="A165" s="59">
        <v>115</v>
      </c>
      <c r="B165" s="60" t="s">
        <v>325</v>
      </c>
      <c r="C165" s="63" t="s">
        <v>212</v>
      </c>
      <c r="D165" s="59">
        <v>100</v>
      </c>
      <c r="E165" s="61">
        <f t="shared" si="2"/>
        <v>100</v>
      </c>
      <c r="F165" s="61"/>
      <c r="G165" s="62"/>
      <c r="H165" s="52"/>
    </row>
    <row r="166" spans="1:8">
      <c r="A166" s="59">
        <v>116</v>
      </c>
      <c r="B166" s="60" t="s">
        <v>326</v>
      </c>
      <c r="C166" s="63" t="s">
        <v>212</v>
      </c>
      <c r="D166" s="59">
        <v>100</v>
      </c>
      <c r="E166" s="61">
        <f t="shared" si="2"/>
        <v>100</v>
      </c>
      <c r="F166" s="61"/>
      <c r="G166" s="62"/>
      <c r="H166" s="52"/>
    </row>
    <row r="167" spans="1:8">
      <c r="A167" s="59">
        <v>117</v>
      </c>
      <c r="B167" s="60" t="s">
        <v>327</v>
      </c>
      <c r="C167" s="63" t="s">
        <v>212</v>
      </c>
      <c r="D167" s="59">
        <v>100</v>
      </c>
      <c r="E167" s="61">
        <f t="shared" si="2"/>
        <v>100</v>
      </c>
      <c r="F167" s="61"/>
      <c r="G167" s="62"/>
      <c r="H167" s="52"/>
    </row>
    <row r="168" spans="1:8">
      <c r="A168" s="59">
        <v>118</v>
      </c>
      <c r="B168" s="60" t="s">
        <v>328</v>
      </c>
      <c r="C168" s="63" t="s">
        <v>212</v>
      </c>
      <c r="D168" s="59">
        <v>100</v>
      </c>
      <c r="E168" s="61">
        <f t="shared" si="2"/>
        <v>100</v>
      </c>
      <c r="F168" s="61"/>
      <c r="G168" s="62"/>
      <c r="H168" s="52"/>
    </row>
    <row r="169" spans="1:8">
      <c r="A169" s="59">
        <v>119</v>
      </c>
      <c r="B169" s="60" t="s">
        <v>329</v>
      </c>
      <c r="C169" s="63" t="s">
        <v>212</v>
      </c>
      <c r="D169" s="59">
        <v>100</v>
      </c>
      <c r="E169" s="61">
        <f t="shared" si="2"/>
        <v>100</v>
      </c>
      <c r="F169" s="61"/>
      <c r="G169" s="62"/>
      <c r="H169" s="52"/>
    </row>
    <row r="170" spans="1:8">
      <c r="A170" s="59">
        <v>120</v>
      </c>
      <c r="B170" s="60" t="s">
        <v>330</v>
      </c>
      <c r="C170" s="63" t="s">
        <v>212</v>
      </c>
      <c r="D170" s="59">
        <v>100</v>
      </c>
      <c r="E170" s="61">
        <f t="shared" si="2"/>
        <v>100</v>
      </c>
      <c r="F170" s="61"/>
      <c r="G170" s="62"/>
      <c r="H170" s="52"/>
    </row>
    <row r="171" spans="1:8">
      <c r="A171" s="59">
        <v>121</v>
      </c>
      <c r="B171" s="60" t="s">
        <v>331</v>
      </c>
      <c r="C171" s="63" t="s">
        <v>212</v>
      </c>
      <c r="D171" s="59">
        <v>100</v>
      </c>
      <c r="E171" s="61">
        <f t="shared" si="2"/>
        <v>100</v>
      </c>
      <c r="F171" s="61"/>
      <c r="G171" s="62"/>
      <c r="H171" s="52"/>
    </row>
    <row r="172" spans="1:8">
      <c r="A172" s="59">
        <v>122</v>
      </c>
      <c r="B172" s="60" t="s">
        <v>332</v>
      </c>
      <c r="C172" s="63" t="s">
        <v>212</v>
      </c>
      <c r="D172" s="59">
        <v>100</v>
      </c>
      <c r="E172" s="61">
        <f t="shared" si="2"/>
        <v>100</v>
      </c>
      <c r="F172" s="61"/>
      <c r="G172" s="62"/>
      <c r="H172" s="52"/>
    </row>
    <row r="173" spans="1:8">
      <c r="A173" s="59">
        <v>123</v>
      </c>
      <c r="B173" s="60" t="s">
        <v>333</v>
      </c>
      <c r="C173" s="63" t="s">
        <v>212</v>
      </c>
      <c r="D173" s="59">
        <v>100</v>
      </c>
      <c r="E173" s="61">
        <f t="shared" si="2"/>
        <v>100</v>
      </c>
      <c r="F173" s="61"/>
      <c r="G173" s="62"/>
      <c r="H173" s="52"/>
    </row>
    <row r="174" spans="1:8">
      <c r="A174" s="59">
        <v>124</v>
      </c>
      <c r="B174" s="60" t="s">
        <v>334</v>
      </c>
      <c r="C174" s="63" t="s">
        <v>212</v>
      </c>
      <c r="D174" s="59">
        <v>100</v>
      </c>
      <c r="E174" s="61">
        <f t="shared" si="2"/>
        <v>100</v>
      </c>
      <c r="F174" s="61"/>
      <c r="G174" s="62"/>
      <c r="H174" s="52"/>
    </row>
    <row r="175" spans="1:8">
      <c r="A175" s="59">
        <v>125</v>
      </c>
      <c r="B175" s="68" t="s">
        <v>335</v>
      </c>
      <c r="C175" s="57"/>
      <c r="D175" s="57"/>
      <c r="E175" s="57"/>
      <c r="F175" s="57"/>
      <c r="G175" s="57"/>
      <c r="H175" s="52"/>
    </row>
    <row r="176" spans="1:8">
      <c r="A176" s="59">
        <v>126</v>
      </c>
      <c r="B176" s="60" t="s">
        <v>336</v>
      </c>
      <c r="C176" s="63" t="s">
        <v>212</v>
      </c>
      <c r="D176" s="59">
        <v>200</v>
      </c>
      <c r="E176" s="61">
        <f t="shared" si="2"/>
        <v>200</v>
      </c>
      <c r="F176" s="61"/>
      <c r="G176" s="62"/>
      <c r="H176" s="52"/>
    </row>
    <row r="177" spans="1:8">
      <c r="A177" s="59">
        <v>127</v>
      </c>
      <c r="B177" s="60" t="s">
        <v>337</v>
      </c>
      <c r="C177" s="63" t="s">
        <v>212</v>
      </c>
      <c r="D177" s="59">
        <v>100</v>
      </c>
      <c r="E177" s="61">
        <f t="shared" si="2"/>
        <v>100</v>
      </c>
      <c r="F177" s="61"/>
      <c r="G177" s="62"/>
      <c r="H177" s="52"/>
    </row>
    <row r="178" spans="1:8">
      <c r="A178" s="59">
        <v>128</v>
      </c>
      <c r="B178" s="60" t="s">
        <v>338</v>
      </c>
      <c r="C178" s="63" t="s">
        <v>212</v>
      </c>
      <c r="D178" s="59">
        <v>300</v>
      </c>
      <c r="E178" s="61">
        <f t="shared" si="2"/>
        <v>300</v>
      </c>
      <c r="F178" s="61"/>
      <c r="G178" s="62"/>
      <c r="H178" s="52"/>
    </row>
    <row r="179" spans="1:8">
      <c r="A179" s="59">
        <v>129</v>
      </c>
      <c r="B179" s="60" t="s">
        <v>339</v>
      </c>
      <c r="C179" s="63" t="s">
        <v>212</v>
      </c>
      <c r="D179" s="59">
        <v>300</v>
      </c>
      <c r="E179" s="61">
        <f t="shared" si="2"/>
        <v>300</v>
      </c>
      <c r="F179" s="61"/>
      <c r="G179" s="62"/>
      <c r="H179" s="52"/>
    </row>
    <row r="180" spans="1:8">
      <c r="A180" s="59">
        <v>130</v>
      </c>
      <c r="B180" s="60" t="s">
        <v>340</v>
      </c>
      <c r="C180" s="63" t="s">
        <v>212</v>
      </c>
      <c r="D180" s="59">
        <v>300</v>
      </c>
      <c r="E180" s="61">
        <f t="shared" ref="E180:E237" si="3">D180-F180</f>
        <v>300</v>
      </c>
      <c r="F180" s="61"/>
      <c r="G180" s="62"/>
      <c r="H180" s="52"/>
    </row>
    <row r="181" spans="1:8">
      <c r="A181" s="59">
        <v>131</v>
      </c>
      <c r="B181" s="68" t="s">
        <v>341</v>
      </c>
      <c r="C181" s="57"/>
      <c r="D181" s="57"/>
      <c r="E181" s="57"/>
      <c r="F181" s="57"/>
      <c r="G181" s="57"/>
      <c r="H181" s="52"/>
    </row>
    <row r="182" spans="1:8">
      <c r="A182" s="59">
        <v>132</v>
      </c>
      <c r="B182" s="60" t="s">
        <v>342</v>
      </c>
      <c r="C182" s="63" t="s">
        <v>212</v>
      </c>
      <c r="D182" s="59">
        <v>200</v>
      </c>
      <c r="E182" s="61">
        <f t="shared" si="3"/>
        <v>200</v>
      </c>
      <c r="F182" s="61"/>
      <c r="G182" s="62"/>
      <c r="H182" s="52"/>
    </row>
    <row r="183" spans="1:8">
      <c r="A183" s="59">
        <v>133</v>
      </c>
      <c r="B183" s="60" t="s">
        <v>343</v>
      </c>
      <c r="C183" s="63" t="s">
        <v>212</v>
      </c>
      <c r="D183" s="59">
        <v>200</v>
      </c>
      <c r="E183" s="61">
        <f t="shared" si="3"/>
        <v>200</v>
      </c>
      <c r="F183" s="61"/>
      <c r="G183" s="62"/>
      <c r="H183" s="52"/>
    </row>
    <row r="184" spans="1:8">
      <c r="A184" s="59">
        <v>134</v>
      </c>
      <c r="B184" s="60" t="s">
        <v>344</v>
      </c>
      <c r="C184" s="63" t="s">
        <v>212</v>
      </c>
      <c r="D184" s="59">
        <v>200</v>
      </c>
      <c r="E184" s="61">
        <f t="shared" si="3"/>
        <v>200</v>
      </c>
      <c r="F184" s="61"/>
      <c r="G184" s="62"/>
      <c r="H184" s="52"/>
    </row>
    <row r="185" spans="1:8">
      <c r="A185" s="59">
        <v>135</v>
      </c>
      <c r="B185" s="68" t="s">
        <v>345</v>
      </c>
      <c r="C185" s="57"/>
      <c r="D185" s="57"/>
      <c r="E185" s="57"/>
      <c r="F185" s="57"/>
      <c r="G185" s="57"/>
      <c r="H185" s="52"/>
    </row>
    <row r="186" spans="1:8">
      <c r="A186" s="59">
        <v>136</v>
      </c>
      <c r="B186" s="60" t="s">
        <v>346</v>
      </c>
      <c r="C186" s="63" t="s">
        <v>212</v>
      </c>
      <c r="D186" s="59">
        <v>100</v>
      </c>
      <c r="E186" s="61">
        <f t="shared" si="3"/>
        <v>100</v>
      </c>
      <c r="F186" s="61"/>
      <c r="G186" s="62"/>
      <c r="H186" s="52"/>
    </row>
    <row r="187" spans="1:8">
      <c r="A187" s="59">
        <v>137</v>
      </c>
      <c r="B187" s="60" t="s">
        <v>347</v>
      </c>
      <c r="C187" s="63" t="s">
        <v>212</v>
      </c>
      <c r="D187" s="59">
        <v>50</v>
      </c>
      <c r="E187" s="61">
        <f t="shared" si="3"/>
        <v>50</v>
      </c>
      <c r="F187" s="61"/>
      <c r="G187" s="62"/>
      <c r="H187" s="52"/>
    </row>
    <row r="188" spans="1:8">
      <c r="A188" s="59">
        <v>138</v>
      </c>
      <c r="B188" s="60" t="s">
        <v>348</v>
      </c>
      <c r="C188" s="63" t="s">
        <v>212</v>
      </c>
      <c r="D188" s="59">
        <v>50</v>
      </c>
      <c r="E188" s="61">
        <f t="shared" si="3"/>
        <v>50</v>
      </c>
      <c r="F188" s="61"/>
      <c r="G188" s="62"/>
      <c r="H188" s="52"/>
    </row>
    <row r="189" spans="1:8">
      <c r="A189" s="59">
        <v>139</v>
      </c>
      <c r="B189" s="60" t="s">
        <v>349</v>
      </c>
      <c r="C189" s="63" t="s">
        <v>212</v>
      </c>
      <c r="D189" s="59">
        <v>100</v>
      </c>
      <c r="E189" s="61">
        <f t="shared" si="3"/>
        <v>100</v>
      </c>
      <c r="F189" s="61"/>
      <c r="G189" s="62"/>
      <c r="H189" s="52"/>
    </row>
    <row r="190" spans="1:8">
      <c r="A190" s="59">
        <v>140</v>
      </c>
      <c r="B190" s="60" t="s">
        <v>350</v>
      </c>
      <c r="C190" s="63" t="s">
        <v>212</v>
      </c>
      <c r="D190" s="59">
        <v>100</v>
      </c>
      <c r="E190" s="61">
        <f t="shared" si="3"/>
        <v>100</v>
      </c>
      <c r="F190" s="61"/>
      <c r="G190" s="62"/>
      <c r="H190" s="52"/>
    </row>
    <row r="191" spans="1:8">
      <c r="A191" s="59">
        <v>141</v>
      </c>
      <c r="B191" s="60" t="s">
        <v>351</v>
      </c>
      <c r="C191" s="63" t="s">
        <v>212</v>
      </c>
      <c r="D191" s="59">
        <v>100</v>
      </c>
      <c r="E191" s="61">
        <f t="shared" si="3"/>
        <v>100</v>
      </c>
      <c r="F191" s="61"/>
      <c r="G191" s="62"/>
      <c r="H191" s="52"/>
    </row>
    <row r="192" spans="1:8">
      <c r="A192" s="59">
        <v>142</v>
      </c>
      <c r="B192" s="60" t="s">
        <v>352</v>
      </c>
      <c r="C192" s="63" t="s">
        <v>212</v>
      </c>
      <c r="D192" s="59">
        <v>100</v>
      </c>
      <c r="E192" s="61">
        <f t="shared" si="3"/>
        <v>100</v>
      </c>
      <c r="F192" s="61"/>
      <c r="G192" s="62"/>
      <c r="H192" s="52"/>
    </row>
    <row r="193" spans="1:8">
      <c r="A193" s="59">
        <v>143</v>
      </c>
      <c r="B193" s="60" t="s">
        <v>353</v>
      </c>
      <c r="C193" s="63" t="s">
        <v>212</v>
      </c>
      <c r="D193" s="59">
        <v>100</v>
      </c>
      <c r="E193" s="61">
        <f t="shared" si="3"/>
        <v>100</v>
      </c>
      <c r="F193" s="61"/>
      <c r="G193" s="62"/>
      <c r="H193" s="52"/>
    </row>
    <row r="194" spans="1:8">
      <c r="A194" s="59">
        <v>144</v>
      </c>
      <c r="B194" s="60" t="s">
        <v>354</v>
      </c>
      <c r="C194" s="63" t="s">
        <v>212</v>
      </c>
      <c r="D194" s="59">
        <v>100</v>
      </c>
      <c r="E194" s="61">
        <f t="shared" si="3"/>
        <v>100</v>
      </c>
      <c r="F194" s="61"/>
      <c r="G194" s="62"/>
      <c r="H194" s="52"/>
    </row>
    <row r="195" spans="1:8">
      <c r="A195" s="59">
        <v>145</v>
      </c>
      <c r="B195" s="68" t="s">
        <v>355</v>
      </c>
      <c r="C195" s="58"/>
      <c r="D195" s="58"/>
      <c r="E195" s="58"/>
      <c r="F195" s="58"/>
      <c r="G195" s="58"/>
      <c r="H195" s="52"/>
    </row>
    <row r="196" spans="1:8">
      <c r="A196" s="59">
        <v>146</v>
      </c>
      <c r="B196" s="60" t="s">
        <v>356</v>
      </c>
      <c r="C196" s="63" t="s">
        <v>212</v>
      </c>
      <c r="D196" s="59">
        <v>200</v>
      </c>
      <c r="E196" s="61">
        <f t="shared" si="3"/>
        <v>200</v>
      </c>
      <c r="F196" s="61"/>
      <c r="G196" s="62"/>
      <c r="H196" s="52"/>
    </row>
    <row r="197" spans="1:8">
      <c r="A197" s="59">
        <v>147</v>
      </c>
      <c r="B197" s="60" t="s">
        <v>357</v>
      </c>
      <c r="C197" s="63" t="s">
        <v>212</v>
      </c>
      <c r="D197" s="59">
        <v>500</v>
      </c>
      <c r="E197" s="61">
        <f t="shared" si="3"/>
        <v>500</v>
      </c>
      <c r="F197" s="61"/>
      <c r="G197" s="62"/>
      <c r="H197" s="52"/>
    </row>
    <row r="198" spans="1:8">
      <c r="A198" s="59">
        <v>148</v>
      </c>
      <c r="B198" s="60" t="s">
        <v>358</v>
      </c>
      <c r="C198" s="63" t="s">
        <v>212</v>
      </c>
      <c r="D198" s="59">
        <v>1000</v>
      </c>
      <c r="E198" s="61">
        <f t="shared" si="3"/>
        <v>1000</v>
      </c>
      <c r="F198" s="61"/>
      <c r="G198" s="62"/>
      <c r="H198" s="52"/>
    </row>
    <row r="199" spans="1:8">
      <c r="A199" s="59">
        <v>149</v>
      </c>
      <c r="B199" s="60" t="s">
        <v>359</v>
      </c>
      <c r="C199" s="63" t="s">
        <v>212</v>
      </c>
      <c r="D199" s="59">
        <v>1500</v>
      </c>
      <c r="E199" s="61">
        <f t="shared" si="3"/>
        <v>1500</v>
      </c>
      <c r="F199" s="61"/>
      <c r="G199" s="62"/>
      <c r="H199" s="52"/>
    </row>
    <row r="200" spans="1:8">
      <c r="A200" s="59">
        <v>150</v>
      </c>
      <c r="B200" s="72" t="s">
        <v>360</v>
      </c>
      <c r="C200" s="63" t="s">
        <v>212</v>
      </c>
      <c r="D200" s="59">
        <v>200</v>
      </c>
      <c r="E200" s="61">
        <f t="shared" si="3"/>
        <v>200</v>
      </c>
      <c r="F200" s="61"/>
      <c r="G200" s="62"/>
      <c r="H200" s="52"/>
    </row>
    <row r="201" spans="1:8">
      <c r="A201" s="59">
        <v>151</v>
      </c>
      <c r="B201" s="60" t="s">
        <v>361</v>
      </c>
      <c r="C201" s="63" t="s">
        <v>212</v>
      </c>
      <c r="D201" s="59">
        <v>200</v>
      </c>
      <c r="E201" s="61">
        <f t="shared" si="3"/>
        <v>200</v>
      </c>
      <c r="F201" s="61"/>
      <c r="G201" s="62"/>
      <c r="H201" s="52"/>
    </row>
    <row r="202" spans="1:8">
      <c r="A202" s="59">
        <v>152</v>
      </c>
      <c r="B202" s="60" t="s">
        <v>362</v>
      </c>
      <c r="C202" s="63" t="s">
        <v>212</v>
      </c>
      <c r="D202" s="59">
        <v>200</v>
      </c>
      <c r="E202" s="61">
        <f t="shared" si="3"/>
        <v>200</v>
      </c>
      <c r="F202" s="61"/>
      <c r="G202" s="62"/>
      <c r="H202" s="52"/>
    </row>
    <row r="203" spans="1:8">
      <c r="A203" s="59">
        <v>153</v>
      </c>
      <c r="B203" s="60" t="s">
        <v>363</v>
      </c>
      <c r="C203" s="63" t="s">
        <v>212</v>
      </c>
      <c r="D203" s="59">
        <v>200</v>
      </c>
      <c r="E203" s="61">
        <f t="shared" si="3"/>
        <v>200</v>
      </c>
      <c r="F203" s="61"/>
      <c r="G203" s="62"/>
      <c r="H203" s="52"/>
    </row>
    <row r="204" spans="1:8">
      <c r="A204" s="59">
        <v>154</v>
      </c>
      <c r="B204" s="60" t="s">
        <v>364</v>
      </c>
      <c r="C204" s="63" t="s">
        <v>212</v>
      </c>
      <c r="D204" s="59">
        <v>200</v>
      </c>
      <c r="E204" s="61">
        <f t="shared" si="3"/>
        <v>200</v>
      </c>
      <c r="F204" s="61"/>
      <c r="G204" s="62"/>
      <c r="H204" s="52"/>
    </row>
    <row r="205" spans="1:8">
      <c r="A205" s="59">
        <v>155</v>
      </c>
      <c r="B205" s="60" t="s">
        <v>365</v>
      </c>
      <c r="C205" s="63" t="s">
        <v>212</v>
      </c>
      <c r="D205" s="59">
        <v>100</v>
      </c>
      <c r="E205" s="61">
        <f t="shared" si="3"/>
        <v>100</v>
      </c>
      <c r="F205" s="61"/>
      <c r="G205" s="62"/>
      <c r="H205" s="52"/>
    </row>
    <row r="206" spans="1:8">
      <c r="A206" s="59">
        <v>156</v>
      </c>
      <c r="B206" s="68" t="s">
        <v>366</v>
      </c>
      <c r="C206" s="57"/>
      <c r="D206" s="57"/>
      <c r="E206" s="57"/>
      <c r="F206" s="57"/>
      <c r="G206" s="57"/>
      <c r="H206" s="52"/>
    </row>
    <row r="207" spans="1:8">
      <c r="A207" s="59">
        <v>157</v>
      </c>
      <c r="B207" s="72" t="s">
        <v>367</v>
      </c>
      <c r="C207" s="63" t="s">
        <v>212</v>
      </c>
      <c r="D207" s="59">
        <v>20</v>
      </c>
      <c r="E207" s="61">
        <f t="shared" si="3"/>
        <v>20</v>
      </c>
      <c r="F207" s="61"/>
      <c r="G207" s="62"/>
      <c r="H207" s="52"/>
    </row>
    <row r="208" spans="1:8">
      <c r="A208" s="59">
        <v>158</v>
      </c>
      <c r="B208" s="72" t="s">
        <v>368</v>
      </c>
      <c r="C208" s="63" t="s">
        <v>212</v>
      </c>
      <c r="D208" s="59">
        <v>30</v>
      </c>
      <c r="E208" s="61">
        <f t="shared" si="3"/>
        <v>30</v>
      </c>
      <c r="F208" s="61"/>
      <c r="G208" s="62"/>
      <c r="H208" s="52"/>
    </row>
    <row r="209" spans="1:8">
      <c r="A209" s="59">
        <v>159</v>
      </c>
      <c r="B209" s="56" t="s">
        <v>369</v>
      </c>
      <c r="C209" s="57"/>
      <c r="D209" s="57"/>
      <c r="E209" s="57"/>
      <c r="F209" s="57"/>
      <c r="G209" s="57"/>
      <c r="H209" s="52"/>
    </row>
    <row r="210" spans="1:8">
      <c r="A210" s="59">
        <v>160</v>
      </c>
      <c r="B210" s="60" t="s">
        <v>370</v>
      </c>
      <c r="C210" s="63" t="s">
        <v>212</v>
      </c>
      <c r="D210" s="59">
        <v>300</v>
      </c>
      <c r="E210" s="61">
        <f t="shared" si="3"/>
        <v>300</v>
      </c>
      <c r="F210" s="61"/>
      <c r="G210" s="62"/>
      <c r="H210" s="52"/>
    </row>
    <row r="211" spans="1:8">
      <c r="A211" s="59">
        <v>161</v>
      </c>
      <c r="B211" s="60" t="s">
        <v>371</v>
      </c>
      <c r="C211" s="63" t="s">
        <v>212</v>
      </c>
      <c r="D211" s="59">
        <v>200</v>
      </c>
      <c r="E211" s="61">
        <f t="shared" si="3"/>
        <v>200</v>
      </c>
      <c r="F211" s="61"/>
      <c r="G211" s="62"/>
      <c r="H211" s="52"/>
    </row>
    <row r="212" spans="1:8">
      <c r="A212" s="59">
        <v>162</v>
      </c>
      <c r="B212" s="60" t="s">
        <v>372</v>
      </c>
      <c r="C212" s="63" t="s">
        <v>212</v>
      </c>
      <c r="D212" s="59">
        <v>300</v>
      </c>
      <c r="E212" s="61">
        <f t="shared" si="3"/>
        <v>300</v>
      </c>
      <c r="F212" s="61"/>
      <c r="G212" s="62"/>
      <c r="H212" s="52"/>
    </row>
    <row r="213" spans="1:8">
      <c r="A213" s="59">
        <v>163</v>
      </c>
      <c r="B213" s="60" t="s">
        <v>373</v>
      </c>
      <c r="C213" s="63" t="s">
        <v>212</v>
      </c>
      <c r="D213" s="59">
        <v>1000</v>
      </c>
      <c r="E213" s="61">
        <f t="shared" si="3"/>
        <v>1000</v>
      </c>
      <c r="F213" s="61"/>
      <c r="G213" s="62"/>
      <c r="H213" s="52"/>
    </row>
    <row r="214" spans="1:8">
      <c r="A214" s="59">
        <v>164</v>
      </c>
      <c r="B214" s="60" t="s">
        <v>374</v>
      </c>
      <c r="C214" s="63" t="s">
        <v>212</v>
      </c>
      <c r="D214" s="59">
        <v>500</v>
      </c>
      <c r="E214" s="61">
        <f t="shared" si="3"/>
        <v>500</v>
      </c>
      <c r="F214" s="61"/>
      <c r="G214" s="62"/>
      <c r="H214" s="52"/>
    </row>
    <row r="215" spans="1:8">
      <c r="A215" s="59">
        <v>165</v>
      </c>
      <c r="B215" s="56" t="s">
        <v>375</v>
      </c>
      <c r="C215" s="57"/>
      <c r="D215" s="57"/>
      <c r="E215" s="57"/>
      <c r="F215" s="57"/>
      <c r="G215" s="57"/>
      <c r="H215" s="52"/>
    </row>
    <row r="216" spans="1:8">
      <c r="A216" s="59">
        <v>166</v>
      </c>
      <c r="B216" s="60" t="s">
        <v>376</v>
      </c>
      <c r="C216" s="63" t="s">
        <v>212</v>
      </c>
      <c r="D216" s="59">
        <v>400</v>
      </c>
      <c r="E216" s="61">
        <f t="shared" si="3"/>
        <v>400</v>
      </c>
      <c r="F216" s="61"/>
      <c r="G216" s="62"/>
      <c r="H216" s="52"/>
    </row>
    <row r="217" spans="1:8">
      <c r="A217" s="59">
        <v>167</v>
      </c>
      <c r="B217" s="60" t="s">
        <v>377</v>
      </c>
      <c r="C217" s="63" t="s">
        <v>212</v>
      </c>
      <c r="D217" s="59">
        <v>100</v>
      </c>
      <c r="E217" s="61">
        <f t="shared" si="3"/>
        <v>100</v>
      </c>
      <c r="F217" s="61"/>
      <c r="G217" s="62"/>
      <c r="H217" s="52"/>
    </row>
    <row r="218" spans="1:8">
      <c r="A218" s="59">
        <v>168</v>
      </c>
      <c r="B218" s="60" t="s">
        <v>378</v>
      </c>
      <c r="C218" s="63" t="s">
        <v>212</v>
      </c>
      <c r="D218" s="59">
        <v>100</v>
      </c>
      <c r="E218" s="61">
        <f t="shared" si="3"/>
        <v>100</v>
      </c>
      <c r="F218" s="61"/>
      <c r="G218" s="62"/>
      <c r="H218" s="52"/>
    </row>
    <row r="219" spans="1:8">
      <c r="A219" s="59">
        <v>169</v>
      </c>
      <c r="B219" s="60" t="s">
        <v>379</v>
      </c>
      <c r="C219" s="63" t="s">
        <v>212</v>
      </c>
      <c r="D219" s="59">
        <v>500</v>
      </c>
      <c r="E219" s="61">
        <f t="shared" si="3"/>
        <v>500</v>
      </c>
      <c r="F219" s="61"/>
      <c r="G219" s="62"/>
      <c r="H219" s="52"/>
    </row>
    <row r="220" spans="1:8">
      <c r="A220" s="59">
        <v>170</v>
      </c>
      <c r="B220" s="60" t="s">
        <v>380</v>
      </c>
      <c r="C220" s="63" t="s">
        <v>212</v>
      </c>
      <c r="D220" s="59">
        <v>400</v>
      </c>
      <c r="E220" s="61">
        <f t="shared" si="3"/>
        <v>400</v>
      </c>
      <c r="F220" s="61"/>
      <c r="G220" s="62"/>
      <c r="H220" s="52"/>
    </row>
    <row r="221" spans="1:8">
      <c r="A221" s="59">
        <v>171</v>
      </c>
      <c r="B221" s="60" t="s">
        <v>381</v>
      </c>
      <c r="C221" s="63" t="s">
        <v>212</v>
      </c>
      <c r="D221" s="59">
        <v>800</v>
      </c>
      <c r="E221" s="61">
        <f t="shared" si="3"/>
        <v>800</v>
      </c>
      <c r="F221" s="61"/>
      <c r="G221" s="62"/>
      <c r="H221" s="52"/>
    </row>
    <row r="222" spans="1:8">
      <c r="A222" s="59">
        <v>172</v>
      </c>
      <c r="B222" s="60" t="s">
        <v>382</v>
      </c>
      <c r="C222" s="63" t="s">
        <v>212</v>
      </c>
      <c r="D222" s="59">
        <v>1000</v>
      </c>
      <c r="E222" s="61">
        <f t="shared" si="3"/>
        <v>1000</v>
      </c>
      <c r="F222" s="61"/>
      <c r="G222" s="62"/>
      <c r="H222" s="52"/>
    </row>
    <row r="223" spans="1:8">
      <c r="A223" s="59">
        <v>173</v>
      </c>
      <c r="B223" s="60" t="s">
        <v>383</v>
      </c>
      <c r="C223" s="63" t="s">
        <v>212</v>
      </c>
      <c r="D223" s="59">
        <v>400</v>
      </c>
      <c r="E223" s="61">
        <f t="shared" si="3"/>
        <v>400</v>
      </c>
      <c r="F223" s="61"/>
      <c r="G223" s="62"/>
      <c r="H223" s="52"/>
    </row>
    <row r="224" spans="1:8">
      <c r="A224" s="59">
        <v>174</v>
      </c>
      <c r="B224" s="60" t="s">
        <v>384</v>
      </c>
      <c r="C224" s="63" t="s">
        <v>212</v>
      </c>
      <c r="D224" s="59">
        <v>400</v>
      </c>
      <c r="E224" s="61">
        <f t="shared" si="3"/>
        <v>400</v>
      </c>
      <c r="F224" s="61"/>
      <c r="G224" s="62"/>
      <c r="H224" s="52"/>
    </row>
    <row r="225" spans="1:8">
      <c r="A225" s="59">
        <v>175</v>
      </c>
      <c r="B225" s="60" t="s">
        <v>385</v>
      </c>
      <c r="C225" s="63" t="s">
        <v>212</v>
      </c>
      <c r="D225" s="59">
        <v>400</v>
      </c>
      <c r="E225" s="61">
        <f t="shared" si="3"/>
        <v>400</v>
      </c>
      <c r="F225" s="61"/>
      <c r="G225" s="62"/>
      <c r="H225" s="52"/>
    </row>
    <row r="226" spans="1:8">
      <c r="A226" s="59">
        <v>176</v>
      </c>
      <c r="B226" s="60" t="s">
        <v>386</v>
      </c>
      <c r="C226" s="63" t="s">
        <v>212</v>
      </c>
      <c r="D226" s="59">
        <v>400</v>
      </c>
      <c r="E226" s="61">
        <f t="shared" si="3"/>
        <v>400</v>
      </c>
      <c r="F226" s="61"/>
      <c r="G226" s="62"/>
      <c r="H226" s="52"/>
    </row>
    <row r="227" spans="1:8">
      <c r="A227" s="59">
        <v>177</v>
      </c>
      <c r="B227" s="56" t="s">
        <v>387</v>
      </c>
      <c r="C227" s="57"/>
      <c r="D227" s="57"/>
      <c r="E227" s="57"/>
      <c r="F227" s="57"/>
      <c r="G227" s="57"/>
      <c r="H227" s="52"/>
    </row>
    <row r="228" spans="1:8">
      <c r="A228" s="59">
        <v>178</v>
      </c>
      <c r="B228" s="60" t="s">
        <v>388</v>
      </c>
      <c r="C228" s="63" t="s">
        <v>212</v>
      </c>
      <c r="D228" s="59">
        <v>200</v>
      </c>
      <c r="E228" s="61">
        <f t="shared" si="3"/>
        <v>200</v>
      </c>
      <c r="F228" s="61"/>
      <c r="G228" s="62"/>
      <c r="H228" s="52"/>
    </row>
    <row r="229" spans="1:8">
      <c r="A229" s="59">
        <v>179</v>
      </c>
      <c r="B229" s="60" t="s">
        <v>389</v>
      </c>
      <c r="C229" s="63" t="s">
        <v>212</v>
      </c>
      <c r="D229" s="59">
        <v>600</v>
      </c>
      <c r="E229" s="61">
        <f t="shared" si="3"/>
        <v>600</v>
      </c>
      <c r="F229" s="61"/>
      <c r="G229" s="62"/>
      <c r="H229" s="52"/>
    </row>
    <row r="230" spans="1:8">
      <c r="A230" s="59">
        <v>180</v>
      </c>
      <c r="B230" s="60" t="s">
        <v>390</v>
      </c>
      <c r="C230" s="63" t="s">
        <v>212</v>
      </c>
      <c r="D230" s="59">
        <v>600</v>
      </c>
      <c r="E230" s="61">
        <f t="shared" si="3"/>
        <v>600</v>
      </c>
      <c r="F230" s="61"/>
      <c r="G230" s="62"/>
      <c r="H230" s="52"/>
    </row>
    <row r="231" spans="1:8">
      <c r="A231" s="59">
        <v>181</v>
      </c>
      <c r="B231" s="60" t="s">
        <v>391</v>
      </c>
      <c r="C231" s="63" t="s">
        <v>212</v>
      </c>
      <c r="D231" s="59">
        <v>200</v>
      </c>
      <c r="E231" s="61">
        <f t="shared" si="3"/>
        <v>200</v>
      </c>
      <c r="F231" s="61"/>
      <c r="G231" s="62"/>
      <c r="H231" s="52"/>
    </row>
    <row r="232" spans="1:8">
      <c r="A232" s="59">
        <v>182</v>
      </c>
      <c r="B232" s="60" t="s">
        <v>392</v>
      </c>
      <c r="C232" s="63" t="s">
        <v>212</v>
      </c>
      <c r="D232" s="59">
        <v>200</v>
      </c>
      <c r="E232" s="61">
        <f t="shared" si="3"/>
        <v>200</v>
      </c>
      <c r="F232" s="61"/>
      <c r="G232" s="62"/>
      <c r="H232" s="52"/>
    </row>
    <row r="233" spans="1:8">
      <c r="A233" s="59">
        <v>183</v>
      </c>
      <c r="B233" s="60" t="s">
        <v>393</v>
      </c>
      <c r="C233" s="63" t="s">
        <v>212</v>
      </c>
      <c r="D233" s="59">
        <v>200</v>
      </c>
      <c r="E233" s="61">
        <f t="shared" si="3"/>
        <v>200</v>
      </c>
      <c r="F233" s="61"/>
      <c r="G233" s="62"/>
      <c r="H233" s="52"/>
    </row>
    <row r="234" spans="1:8">
      <c r="A234" s="59">
        <v>184</v>
      </c>
      <c r="B234" s="60" t="s">
        <v>394</v>
      </c>
      <c r="C234" s="63" t="s">
        <v>212</v>
      </c>
      <c r="D234" s="59">
        <v>600</v>
      </c>
      <c r="E234" s="61">
        <f t="shared" si="3"/>
        <v>600</v>
      </c>
      <c r="F234" s="61"/>
      <c r="G234" s="62"/>
      <c r="H234" s="52"/>
    </row>
    <row r="235" spans="1:8">
      <c r="A235" s="59">
        <v>185</v>
      </c>
      <c r="B235" s="60" t="s">
        <v>395</v>
      </c>
      <c r="C235" s="63" t="s">
        <v>212</v>
      </c>
      <c r="D235" s="59">
        <v>600</v>
      </c>
      <c r="E235" s="61">
        <f t="shared" si="3"/>
        <v>600</v>
      </c>
      <c r="F235" s="61"/>
      <c r="G235" s="62"/>
      <c r="H235" s="52"/>
    </row>
    <row r="236" spans="1:8">
      <c r="A236" s="59">
        <v>186</v>
      </c>
      <c r="B236" s="60" t="s">
        <v>396</v>
      </c>
      <c r="C236" s="63" t="s">
        <v>212</v>
      </c>
      <c r="D236" s="59">
        <v>200</v>
      </c>
      <c r="E236" s="61">
        <f t="shared" si="3"/>
        <v>200</v>
      </c>
      <c r="F236" s="61"/>
      <c r="G236" s="62"/>
      <c r="H236" s="52"/>
    </row>
    <row r="237" spans="1:8">
      <c r="A237" s="59">
        <v>187</v>
      </c>
      <c r="B237" s="60" t="s">
        <v>397</v>
      </c>
      <c r="C237" s="63" t="s">
        <v>212</v>
      </c>
      <c r="D237" s="59">
        <v>200</v>
      </c>
      <c r="E237" s="61">
        <f t="shared" si="3"/>
        <v>200</v>
      </c>
      <c r="F237" s="61"/>
      <c r="G237" s="62"/>
      <c r="H237" s="52"/>
    </row>
    <row r="238" spans="1:8">
      <c r="A238" s="59">
        <v>188</v>
      </c>
      <c r="B238" s="271"/>
      <c r="C238" s="271"/>
      <c r="D238" s="271"/>
      <c r="E238" s="271"/>
      <c r="F238" s="271"/>
      <c r="G238" s="271"/>
      <c r="H238" s="52"/>
    </row>
    <row r="239" spans="1:8">
      <c r="A239" s="59">
        <v>189</v>
      </c>
      <c r="B239" s="271"/>
      <c r="C239" s="271"/>
      <c r="D239" s="271"/>
      <c r="E239" s="271"/>
      <c r="F239" s="271"/>
      <c r="G239" s="271"/>
      <c r="H239" s="52"/>
    </row>
    <row r="240" spans="1:8">
      <c r="A240" s="59">
        <v>190</v>
      </c>
      <c r="B240" s="272"/>
      <c r="C240" s="272"/>
      <c r="D240" s="272"/>
      <c r="E240" s="272"/>
      <c r="F240" s="272"/>
      <c r="G240" s="272"/>
      <c r="H240" s="52"/>
    </row>
    <row r="241" spans="1:8">
      <c r="A241" s="59">
        <v>191</v>
      </c>
      <c r="B241" s="68" t="s">
        <v>398</v>
      </c>
      <c r="C241" s="57"/>
      <c r="D241" s="57"/>
      <c r="E241" s="57"/>
      <c r="F241" s="57"/>
      <c r="G241" s="57"/>
      <c r="H241" s="52"/>
    </row>
    <row r="242" spans="1:8">
      <c r="A242" s="59">
        <v>192</v>
      </c>
      <c r="B242" s="72" t="s">
        <v>399</v>
      </c>
      <c r="C242" s="63" t="s">
        <v>212</v>
      </c>
      <c r="D242" s="59">
        <v>4</v>
      </c>
      <c r="E242" s="61"/>
      <c r="F242" s="61"/>
      <c r="G242" s="62"/>
      <c r="H242" s="52"/>
    </row>
    <row r="243" spans="1:8">
      <c r="A243" s="59">
        <v>193</v>
      </c>
      <c r="B243" s="72" t="s">
        <v>400</v>
      </c>
      <c r="C243" s="63" t="s">
        <v>212</v>
      </c>
      <c r="D243" s="59">
        <v>4</v>
      </c>
      <c r="E243" s="61"/>
      <c r="F243" s="61"/>
      <c r="G243" s="62"/>
      <c r="H243" s="52"/>
    </row>
    <row r="244" spans="1:8">
      <c r="A244" s="59">
        <v>194</v>
      </c>
      <c r="B244" s="72" t="s">
        <v>401</v>
      </c>
      <c r="C244" s="59" t="s">
        <v>22</v>
      </c>
      <c r="D244" s="59">
        <v>20</v>
      </c>
      <c r="E244" s="61"/>
      <c r="F244" s="61"/>
      <c r="G244" s="62"/>
      <c r="H244" s="52"/>
    </row>
    <row r="245" spans="1:8">
      <c r="A245" s="59">
        <v>195</v>
      </c>
      <c r="B245" s="72" t="s">
        <v>402</v>
      </c>
      <c r="C245" s="63" t="s">
        <v>212</v>
      </c>
      <c r="D245" s="59">
        <v>4</v>
      </c>
      <c r="E245" s="61"/>
      <c r="F245" s="61"/>
      <c r="G245" s="62"/>
      <c r="H245" s="52"/>
    </row>
    <row r="246" spans="1:8">
      <c r="A246" s="59">
        <v>196</v>
      </c>
      <c r="B246" s="72" t="s">
        <v>403</v>
      </c>
      <c r="C246" s="63" t="s">
        <v>212</v>
      </c>
      <c r="D246" s="59">
        <v>50</v>
      </c>
      <c r="E246" s="61"/>
      <c r="F246" s="61"/>
      <c r="G246" s="62"/>
      <c r="H246" s="52"/>
    </row>
    <row r="247" spans="1:8">
      <c r="A247" s="59">
        <v>197</v>
      </c>
      <c r="B247" s="72" t="s">
        <v>404</v>
      </c>
      <c r="C247" s="63" t="s">
        <v>212</v>
      </c>
      <c r="D247" s="59">
        <v>50</v>
      </c>
      <c r="E247" s="61"/>
      <c r="F247" s="61"/>
      <c r="G247" s="62"/>
      <c r="H247" s="52"/>
    </row>
    <row r="248" spans="1:8">
      <c r="A248" s="59">
        <v>198</v>
      </c>
      <c r="B248" s="72" t="s">
        <v>405</v>
      </c>
      <c r="C248" s="63" t="s">
        <v>212</v>
      </c>
      <c r="D248" s="59">
        <v>4</v>
      </c>
      <c r="E248" s="61"/>
      <c r="F248" s="61"/>
      <c r="G248" s="62"/>
      <c r="H248" s="52"/>
    </row>
    <row r="249" spans="1:8">
      <c r="A249" s="59">
        <v>199</v>
      </c>
      <c r="B249" s="72" t="s">
        <v>406</v>
      </c>
      <c r="C249" s="63" t="s">
        <v>212</v>
      </c>
      <c r="D249" s="59">
        <v>4</v>
      </c>
      <c r="E249" s="61"/>
      <c r="F249" s="61"/>
      <c r="G249" s="62"/>
      <c r="H249" s="52"/>
    </row>
    <row r="250" spans="1:8">
      <c r="A250" s="59">
        <v>200</v>
      </c>
      <c r="B250" s="72" t="s">
        <v>407</v>
      </c>
      <c r="C250" s="63" t="s">
        <v>212</v>
      </c>
      <c r="D250" s="59">
        <v>4</v>
      </c>
      <c r="E250" s="61"/>
      <c r="F250" s="61"/>
      <c r="G250" s="62"/>
      <c r="H250" s="52"/>
    </row>
    <row r="251" spans="1:8">
      <c r="A251" s="59">
        <v>201</v>
      </c>
      <c r="B251" s="60" t="s">
        <v>408</v>
      </c>
      <c r="C251" s="63" t="s">
        <v>212</v>
      </c>
      <c r="D251" s="59">
        <v>4</v>
      </c>
      <c r="E251" s="61"/>
      <c r="F251" s="61"/>
      <c r="G251" s="62"/>
      <c r="H251" s="52"/>
    </row>
    <row r="252" spans="1:8">
      <c r="A252" s="59">
        <v>202</v>
      </c>
      <c r="B252" s="72" t="s">
        <v>409</v>
      </c>
      <c r="C252" s="63" t="s">
        <v>212</v>
      </c>
      <c r="D252" s="59">
        <v>4</v>
      </c>
      <c r="E252" s="61"/>
      <c r="F252" s="61"/>
      <c r="G252" s="62"/>
      <c r="H252" s="52"/>
    </row>
    <row r="253" spans="1:8">
      <c r="A253" s="59">
        <v>203</v>
      </c>
      <c r="B253" s="60" t="s">
        <v>410</v>
      </c>
      <c r="C253" s="63" t="s">
        <v>212</v>
      </c>
      <c r="D253" s="59">
        <v>4</v>
      </c>
      <c r="E253" s="61"/>
      <c r="F253" s="61"/>
      <c r="G253" s="62"/>
      <c r="H253" s="52"/>
    </row>
    <row r="254" spans="1:8">
      <c r="A254" s="59">
        <v>204</v>
      </c>
      <c r="B254" s="72" t="s">
        <v>411</v>
      </c>
      <c r="C254" s="63" t="s">
        <v>212</v>
      </c>
      <c r="D254" s="59">
        <v>4</v>
      </c>
      <c r="E254" s="61"/>
      <c r="F254" s="61"/>
      <c r="G254" s="62"/>
      <c r="H254" s="52"/>
    </row>
    <row r="255" spans="1:8">
      <c r="A255" s="59">
        <v>205</v>
      </c>
      <c r="B255" s="72" t="s">
        <v>412</v>
      </c>
      <c r="C255" s="63" t="s">
        <v>212</v>
      </c>
      <c r="D255" s="59">
        <v>4</v>
      </c>
      <c r="E255" s="61"/>
      <c r="F255" s="61"/>
      <c r="G255" s="62"/>
      <c r="H255" s="52"/>
    </row>
    <row r="256" spans="1:8">
      <c r="A256" s="59">
        <v>206</v>
      </c>
      <c r="B256" s="72" t="s">
        <v>413</v>
      </c>
      <c r="C256" s="63" t="s">
        <v>212</v>
      </c>
      <c r="D256" s="59">
        <v>4</v>
      </c>
      <c r="E256" s="61"/>
      <c r="F256" s="61"/>
      <c r="G256" s="62"/>
      <c r="H256" s="52"/>
    </row>
    <row r="257" spans="1:8">
      <c r="A257" s="59">
        <v>207</v>
      </c>
      <c r="B257" s="72" t="s">
        <v>414</v>
      </c>
      <c r="C257" s="63" t="s">
        <v>212</v>
      </c>
      <c r="D257" s="59">
        <v>15</v>
      </c>
      <c r="E257" s="61"/>
      <c r="F257" s="61"/>
      <c r="G257" s="62"/>
      <c r="H257" s="52"/>
    </row>
    <row r="258" spans="1:8">
      <c r="A258" s="59">
        <v>208</v>
      </c>
      <c r="B258" s="72" t="s">
        <v>415</v>
      </c>
      <c r="C258" s="63" t="s">
        <v>212</v>
      </c>
      <c r="D258" s="59">
        <v>4</v>
      </c>
      <c r="E258" s="61"/>
      <c r="F258" s="61"/>
      <c r="G258" s="62"/>
      <c r="H258" s="52"/>
    </row>
    <row r="259" spans="1:8">
      <c r="A259" s="59">
        <v>209</v>
      </c>
      <c r="B259" s="72" t="s">
        <v>416</v>
      </c>
      <c r="C259" s="63" t="s">
        <v>212</v>
      </c>
      <c r="D259" s="59">
        <v>4</v>
      </c>
      <c r="E259" s="61"/>
      <c r="F259" s="61"/>
      <c r="G259" s="62"/>
      <c r="H259" s="52"/>
    </row>
    <row r="260" spans="1:8">
      <c r="A260" s="59">
        <v>210</v>
      </c>
      <c r="B260" s="72" t="s">
        <v>417</v>
      </c>
      <c r="C260" s="63" t="s">
        <v>212</v>
      </c>
      <c r="D260" s="59">
        <v>4</v>
      </c>
      <c r="E260" s="61"/>
      <c r="F260" s="61"/>
      <c r="G260" s="62"/>
      <c r="H260" s="52"/>
    </row>
    <row r="261" spans="1:8">
      <c r="A261" s="59">
        <v>211</v>
      </c>
      <c r="B261" s="72" t="s">
        <v>418</v>
      </c>
      <c r="C261" s="63" t="s">
        <v>212</v>
      </c>
      <c r="D261" s="59">
        <v>4</v>
      </c>
      <c r="E261" s="61"/>
      <c r="F261" s="61"/>
      <c r="G261" s="62"/>
      <c r="H261" s="52"/>
    </row>
    <row r="262" spans="1:8">
      <c r="A262" s="59">
        <v>212</v>
      </c>
      <c r="B262" s="72" t="s">
        <v>419</v>
      </c>
      <c r="C262" s="63" t="s">
        <v>212</v>
      </c>
      <c r="D262" s="59">
        <v>4</v>
      </c>
      <c r="E262" s="61"/>
      <c r="F262" s="61"/>
      <c r="G262" s="62"/>
      <c r="H262" s="52"/>
    </row>
    <row r="263" spans="1:8">
      <c r="A263" s="59">
        <v>213</v>
      </c>
      <c r="B263" s="72" t="s">
        <v>420</v>
      </c>
      <c r="C263" s="63" t="s">
        <v>212</v>
      </c>
      <c r="D263" s="59">
        <v>4</v>
      </c>
      <c r="E263" s="61"/>
      <c r="F263" s="61"/>
      <c r="G263" s="62"/>
      <c r="H263" s="52"/>
    </row>
    <row r="264" spans="1:8">
      <c r="A264" s="59">
        <v>214</v>
      </c>
      <c r="B264" s="72" t="s">
        <v>421</v>
      </c>
      <c r="C264" s="63" t="s">
        <v>212</v>
      </c>
      <c r="D264" s="59">
        <v>4</v>
      </c>
      <c r="E264" s="61"/>
      <c r="F264" s="61"/>
      <c r="G264" s="62"/>
      <c r="H264" s="52"/>
    </row>
    <row r="265" spans="1:8">
      <c r="A265" s="59">
        <v>215</v>
      </c>
      <c r="B265" s="72" t="s">
        <v>422</v>
      </c>
      <c r="C265" s="63" t="s">
        <v>212</v>
      </c>
      <c r="D265" s="59">
        <v>4</v>
      </c>
      <c r="E265" s="61"/>
      <c r="F265" s="61"/>
      <c r="G265" s="62"/>
      <c r="H265" s="52"/>
    </row>
    <row r="266" spans="1:8">
      <c r="A266" s="59">
        <v>216</v>
      </c>
      <c r="B266" s="72" t="s">
        <v>423</v>
      </c>
      <c r="C266" s="63" t="s">
        <v>212</v>
      </c>
      <c r="D266" s="59">
        <v>300</v>
      </c>
      <c r="E266" s="61"/>
      <c r="F266" s="61"/>
      <c r="G266" s="62"/>
      <c r="H266" s="52"/>
    </row>
    <row r="267" spans="1:8">
      <c r="A267" s="59">
        <v>217</v>
      </c>
      <c r="B267" s="72" t="s">
        <v>424</v>
      </c>
      <c r="C267" s="63" t="s">
        <v>212</v>
      </c>
      <c r="D267" s="59">
        <v>10</v>
      </c>
      <c r="E267" s="61"/>
      <c r="F267" s="61"/>
      <c r="G267" s="62"/>
      <c r="H267" s="52"/>
    </row>
    <row r="268" spans="1:8">
      <c r="A268" s="59">
        <v>218</v>
      </c>
      <c r="B268" s="72" t="s">
        <v>425</v>
      </c>
      <c r="C268" s="63" t="s">
        <v>212</v>
      </c>
      <c r="D268" s="59">
        <v>50</v>
      </c>
      <c r="E268" s="61"/>
      <c r="F268" s="61"/>
      <c r="G268" s="62"/>
      <c r="H268" s="52"/>
    </row>
    <row r="269" spans="1:8">
      <c r="A269" s="59">
        <v>219</v>
      </c>
      <c r="B269" s="72" t="s">
        <v>426</v>
      </c>
      <c r="C269" s="63" t="s">
        <v>212</v>
      </c>
      <c r="D269" s="59">
        <v>50</v>
      </c>
      <c r="E269" s="61"/>
      <c r="F269" s="61"/>
      <c r="G269" s="62"/>
      <c r="H269" s="52"/>
    </row>
    <row r="270" spans="1:8">
      <c r="A270" s="59">
        <v>220</v>
      </c>
      <c r="B270" s="72" t="s">
        <v>427</v>
      </c>
      <c r="C270" s="63" t="s">
        <v>212</v>
      </c>
      <c r="D270" s="59">
        <v>50</v>
      </c>
      <c r="E270" s="61"/>
      <c r="F270" s="61"/>
      <c r="G270" s="62"/>
      <c r="H270" s="52"/>
    </row>
    <row r="271" spans="1:8">
      <c r="A271" s="59">
        <v>221</v>
      </c>
      <c r="B271" s="72" t="s">
        <v>428</v>
      </c>
      <c r="C271" s="59" t="s">
        <v>215</v>
      </c>
      <c r="D271" s="59">
        <v>100</v>
      </c>
      <c r="E271" s="61"/>
      <c r="F271" s="61"/>
      <c r="G271" s="62"/>
      <c r="H271" s="52"/>
    </row>
    <row r="272" spans="1:8">
      <c r="A272" s="59">
        <v>222</v>
      </c>
      <c r="B272" s="72" t="s">
        <v>429</v>
      </c>
      <c r="C272" s="59" t="s">
        <v>215</v>
      </c>
      <c r="D272" s="59">
        <v>20</v>
      </c>
      <c r="E272" s="61"/>
      <c r="F272" s="61"/>
      <c r="G272" s="62"/>
      <c r="H272" s="52"/>
    </row>
    <row r="273" spans="1:8">
      <c r="A273" s="59">
        <v>223</v>
      </c>
      <c r="B273" s="72" t="s">
        <v>430</v>
      </c>
      <c r="C273" s="63" t="s">
        <v>212</v>
      </c>
      <c r="D273" s="59">
        <v>4</v>
      </c>
      <c r="E273" s="61"/>
      <c r="F273" s="61"/>
      <c r="G273" s="62"/>
      <c r="H273" s="52"/>
    </row>
    <row r="274" spans="1:8">
      <c r="A274" s="59">
        <v>224</v>
      </c>
      <c r="B274" s="72" t="s">
        <v>431</v>
      </c>
      <c r="C274" s="63" t="s">
        <v>212</v>
      </c>
      <c r="D274" s="59">
        <v>4</v>
      </c>
      <c r="E274" s="61"/>
      <c r="F274" s="61"/>
      <c r="G274" s="62"/>
      <c r="H274" s="52"/>
    </row>
    <row r="275" spans="1:8">
      <c r="A275" s="59">
        <v>225</v>
      </c>
      <c r="B275" s="72" t="s">
        <v>432</v>
      </c>
      <c r="C275" s="63" t="s">
        <v>212</v>
      </c>
      <c r="D275" s="59">
        <v>50</v>
      </c>
      <c r="E275" s="61"/>
      <c r="F275" s="61"/>
      <c r="G275" s="62"/>
      <c r="H275" s="52"/>
    </row>
    <row r="276" spans="1:8">
      <c r="A276" s="59">
        <v>226</v>
      </c>
      <c r="B276" s="72" t="s">
        <v>433</v>
      </c>
      <c r="C276" s="63" t="s">
        <v>212</v>
      </c>
      <c r="D276" s="59">
        <v>4</v>
      </c>
      <c r="E276" s="61"/>
      <c r="F276" s="61"/>
      <c r="G276" s="62"/>
      <c r="H276" s="52"/>
    </row>
    <row r="277" spans="1:8">
      <c r="A277" s="76"/>
      <c r="B277" s="76" t="s">
        <v>434</v>
      </c>
      <c r="C277" s="77"/>
      <c r="D277" s="77"/>
      <c r="E277" s="78"/>
      <c r="F277" s="78"/>
      <c r="G277" s="79"/>
      <c r="H277" s="52"/>
    </row>
    <row r="278" spans="1:8">
      <c r="A278" s="59">
        <v>1</v>
      </c>
      <c r="B278" s="80" t="s">
        <v>435</v>
      </c>
      <c r="C278" s="81" t="s">
        <v>212</v>
      </c>
      <c r="D278" s="82">
        <v>300</v>
      </c>
      <c r="E278" s="61"/>
      <c r="F278" s="61"/>
      <c r="G278" s="62"/>
      <c r="H278" s="52"/>
    </row>
    <row r="279" spans="1:8">
      <c r="A279" s="59">
        <v>2</v>
      </c>
      <c r="B279" s="80" t="s">
        <v>436</v>
      </c>
      <c r="C279" s="81" t="s">
        <v>212</v>
      </c>
      <c r="D279" s="82" t="s">
        <v>437</v>
      </c>
      <c r="E279" s="61"/>
      <c r="F279" s="61"/>
      <c r="G279" s="62"/>
      <c r="H279" s="52"/>
    </row>
    <row r="280" spans="1:8">
      <c r="A280" s="59">
        <v>3</v>
      </c>
      <c r="B280" s="80" t="s">
        <v>438</v>
      </c>
      <c r="C280" s="81"/>
      <c r="D280" s="83"/>
      <c r="E280" s="61"/>
      <c r="F280" s="61"/>
      <c r="G280" s="62"/>
      <c r="H280" s="52"/>
    </row>
    <row r="281" spans="1:8">
      <c r="A281" s="59">
        <v>4</v>
      </c>
      <c r="B281" s="273" t="s">
        <v>439</v>
      </c>
      <c r="C281" s="273"/>
      <c r="D281" s="273"/>
      <c r="E281" s="61"/>
      <c r="F281" s="61"/>
      <c r="G281" s="62"/>
      <c r="H281" s="52"/>
    </row>
    <row r="282" spans="1:8">
      <c r="A282" s="59">
        <v>5</v>
      </c>
      <c r="B282" s="80" t="s">
        <v>440</v>
      </c>
      <c r="C282" s="81" t="s">
        <v>183</v>
      </c>
      <c r="D282" s="83">
        <v>0.2</v>
      </c>
      <c r="E282" s="61"/>
      <c r="F282" s="61"/>
      <c r="G282" s="62"/>
      <c r="H282" s="52"/>
    </row>
    <row r="283" spans="1:8">
      <c r="A283" s="59">
        <v>6</v>
      </c>
      <c r="B283" s="80" t="s">
        <v>441</v>
      </c>
      <c r="C283" s="81" t="s">
        <v>442</v>
      </c>
      <c r="D283" s="83">
        <v>0.01</v>
      </c>
      <c r="E283" s="61"/>
      <c r="F283" s="61"/>
      <c r="G283" s="62"/>
      <c r="H283" s="52"/>
    </row>
    <row r="284" spans="1:8">
      <c r="A284" s="59">
        <v>7</v>
      </c>
      <c r="B284" s="80" t="s">
        <v>443</v>
      </c>
      <c r="C284" s="81" t="s">
        <v>183</v>
      </c>
      <c r="D284" s="83">
        <v>0.01</v>
      </c>
      <c r="E284" s="61"/>
      <c r="F284" s="61"/>
      <c r="G284" s="62"/>
      <c r="H284" s="52"/>
    </row>
    <row r="285" spans="1:8">
      <c r="A285" s="59">
        <v>8</v>
      </c>
      <c r="B285" s="80" t="s">
        <v>444</v>
      </c>
      <c r="C285" s="81" t="s">
        <v>22</v>
      </c>
      <c r="D285" s="83">
        <v>1</v>
      </c>
      <c r="E285" s="61"/>
      <c r="F285" s="61"/>
      <c r="G285" s="62"/>
      <c r="H285" s="52"/>
    </row>
    <row r="286" spans="1:8">
      <c r="A286" s="59">
        <v>9</v>
      </c>
      <c r="B286" s="273" t="s">
        <v>445</v>
      </c>
      <c r="C286" s="273"/>
      <c r="D286" s="273"/>
      <c r="E286" s="61"/>
      <c r="F286" s="61"/>
      <c r="G286" s="62"/>
      <c r="H286" s="52"/>
    </row>
    <row r="287" spans="1:8">
      <c r="A287" s="59">
        <v>10</v>
      </c>
      <c r="B287" s="84" t="s">
        <v>446</v>
      </c>
      <c r="C287" s="81" t="s">
        <v>183</v>
      </c>
      <c r="D287" s="83">
        <v>0.5</v>
      </c>
      <c r="E287" s="61"/>
      <c r="F287" s="61"/>
      <c r="G287" s="62"/>
      <c r="H287" s="52"/>
    </row>
    <row r="288" spans="1:8">
      <c r="A288" s="59">
        <v>11</v>
      </c>
      <c r="B288" s="84" t="s">
        <v>447</v>
      </c>
      <c r="C288" s="81" t="s">
        <v>212</v>
      </c>
      <c r="D288" s="83">
        <v>2.5000000000000001E-2</v>
      </c>
      <c r="E288" s="61"/>
      <c r="F288" s="61"/>
      <c r="G288" s="62"/>
      <c r="H288" s="52"/>
    </row>
    <row r="289" spans="1:8">
      <c r="A289" s="59">
        <v>12</v>
      </c>
      <c r="B289" s="84" t="s">
        <v>448</v>
      </c>
      <c r="C289" s="81" t="s">
        <v>212</v>
      </c>
      <c r="D289" s="83">
        <v>2.5000000000000001E-2</v>
      </c>
      <c r="E289" s="61"/>
      <c r="F289" s="61"/>
      <c r="G289" s="62"/>
      <c r="H289" s="52"/>
    </row>
    <row r="290" spans="1:8">
      <c r="A290" s="59">
        <v>13</v>
      </c>
      <c r="B290" s="273" t="s">
        <v>449</v>
      </c>
      <c r="C290" s="273"/>
      <c r="D290" s="273"/>
      <c r="E290" s="61"/>
      <c r="F290" s="61"/>
      <c r="G290" s="62"/>
      <c r="H290" s="52"/>
    </row>
    <row r="291" spans="1:8">
      <c r="A291" s="59">
        <v>14</v>
      </c>
      <c r="B291" s="84" t="s">
        <v>450</v>
      </c>
      <c r="C291" s="81" t="s">
        <v>22</v>
      </c>
      <c r="D291" s="85">
        <v>3</v>
      </c>
      <c r="E291" s="61"/>
      <c r="F291" s="61"/>
      <c r="G291" s="62"/>
      <c r="H291" s="52"/>
    </row>
    <row r="292" spans="1:8">
      <c r="A292" s="59">
        <v>15</v>
      </c>
      <c r="B292" s="84" t="s">
        <v>451</v>
      </c>
      <c r="C292" s="81" t="s">
        <v>442</v>
      </c>
      <c r="D292" s="85">
        <v>0.2</v>
      </c>
      <c r="E292" s="61"/>
      <c r="F292" s="61"/>
      <c r="G292" s="62"/>
      <c r="H292" s="52"/>
    </row>
    <row r="293" spans="1:8">
      <c r="A293" s="59">
        <v>16</v>
      </c>
      <c r="B293" s="84" t="s">
        <v>276</v>
      </c>
      <c r="C293" s="81" t="s">
        <v>442</v>
      </c>
      <c r="D293" s="85">
        <v>70</v>
      </c>
      <c r="E293" s="61"/>
      <c r="F293" s="61"/>
      <c r="G293" s="62"/>
      <c r="H293" s="52"/>
    </row>
    <row r="294" spans="1:8">
      <c r="A294" s="59">
        <v>17</v>
      </c>
      <c r="B294" s="84" t="s">
        <v>452</v>
      </c>
      <c r="C294" s="81" t="s">
        <v>212</v>
      </c>
      <c r="D294" s="85">
        <v>400</v>
      </c>
      <c r="E294" s="61"/>
      <c r="F294" s="61"/>
      <c r="G294" s="62"/>
      <c r="H294" s="52"/>
    </row>
    <row r="295" spans="1:8">
      <c r="A295" s="76"/>
      <c r="B295" s="86" t="s">
        <v>453</v>
      </c>
      <c r="C295" s="87"/>
      <c r="D295" s="87"/>
      <c r="E295" s="88"/>
      <c r="F295" s="88"/>
      <c r="G295" s="89"/>
      <c r="H295" s="52"/>
    </row>
    <row r="296" spans="1:8">
      <c r="A296" s="59">
        <v>1</v>
      </c>
      <c r="B296" s="80" t="s">
        <v>454</v>
      </c>
      <c r="C296" s="81" t="s">
        <v>212</v>
      </c>
      <c r="D296" s="82">
        <v>400</v>
      </c>
      <c r="E296" s="61"/>
      <c r="F296" s="61"/>
      <c r="G296" s="90"/>
      <c r="H296" s="52"/>
    </row>
    <row r="297" spans="1:8">
      <c r="A297" s="59">
        <v>2</v>
      </c>
      <c r="B297" s="80" t="s">
        <v>455</v>
      </c>
      <c r="C297" s="81" t="s">
        <v>212</v>
      </c>
      <c r="D297" s="82">
        <v>400</v>
      </c>
      <c r="E297" s="61"/>
      <c r="F297" s="61"/>
      <c r="G297" s="90"/>
      <c r="H297" s="52"/>
    </row>
    <row r="298" spans="1:8">
      <c r="A298" s="59">
        <v>5</v>
      </c>
      <c r="B298" s="80" t="s">
        <v>456</v>
      </c>
      <c r="C298" s="81" t="s">
        <v>212</v>
      </c>
      <c r="D298" s="82">
        <v>600</v>
      </c>
      <c r="E298" s="61"/>
      <c r="F298" s="61"/>
      <c r="G298" s="90"/>
      <c r="H298" s="52"/>
    </row>
    <row r="299" spans="1:8" ht="24">
      <c r="A299" s="59">
        <v>16</v>
      </c>
      <c r="B299" s="80" t="s">
        <v>457</v>
      </c>
      <c r="C299" s="81" t="s">
        <v>212</v>
      </c>
      <c r="D299" s="82">
        <v>800</v>
      </c>
      <c r="E299" s="61"/>
      <c r="F299" s="61"/>
      <c r="G299" s="90"/>
      <c r="H299" s="52"/>
    </row>
    <row r="300" spans="1:8">
      <c r="A300" s="231" t="s">
        <v>82</v>
      </c>
      <c r="B300" s="231"/>
      <c r="C300" s="231"/>
      <c r="D300" s="231"/>
      <c r="E300" s="231"/>
      <c r="F300" s="231"/>
      <c r="G300" s="231"/>
      <c r="H300" s="231"/>
    </row>
    <row r="301" spans="1:8" ht="38.25">
      <c r="A301" s="5" t="s">
        <v>12</v>
      </c>
      <c r="B301" s="6" t="s">
        <v>13</v>
      </c>
      <c r="C301" s="6" t="s">
        <v>14</v>
      </c>
      <c r="D301" s="6" t="s">
        <v>15</v>
      </c>
      <c r="E301" s="6" t="s">
        <v>16</v>
      </c>
      <c r="F301" s="6" t="s">
        <v>17</v>
      </c>
      <c r="G301" s="6" t="s">
        <v>18</v>
      </c>
      <c r="H301" s="6" t="s">
        <v>19</v>
      </c>
    </row>
    <row r="302" spans="1:8" ht="25.5">
      <c r="A302" s="59">
        <v>1</v>
      </c>
      <c r="B302" s="91" t="s">
        <v>86</v>
      </c>
      <c r="C302" s="180" t="s">
        <v>528</v>
      </c>
      <c r="D302" s="16" t="s">
        <v>84</v>
      </c>
      <c r="E302" s="19">
        <v>1</v>
      </c>
      <c r="F302" s="16" t="s">
        <v>22</v>
      </c>
      <c r="G302" s="19">
        <f t="shared" ref="G302:G303" si="4">E302</f>
        <v>1</v>
      </c>
      <c r="H302" s="4"/>
    </row>
    <row r="303" spans="1:8">
      <c r="A303" s="59">
        <v>2</v>
      </c>
      <c r="B303" s="92" t="s">
        <v>85</v>
      </c>
      <c r="C303" s="180" t="s">
        <v>527</v>
      </c>
      <c r="D303" s="16" t="s">
        <v>84</v>
      </c>
      <c r="E303" s="19">
        <v>1</v>
      </c>
      <c r="F303" s="16" t="s">
        <v>22</v>
      </c>
      <c r="G303" s="19">
        <f t="shared" si="4"/>
        <v>1</v>
      </c>
      <c r="H303" s="4"/>
    </row>
    <row r="304" spans="1:8">
      <c r="A304" s="224" t="s">
        <v>458</v>
      </c>
      <c r="B304" s="224"/>
      <c r="C304" s="224"/>
      <c r="D304" s="224"/>
      <c r="E304" s="224"/>
      <c r="F304" s="224"/>
      <c r="G304" s="224"/>
      <c r="H304" s="224"/>
    </row>
    <row r="305" spans="1:8" ht="38.25">
      <c r="A305" s="16" t="s">
        <v>12</v>
      </c>
      <c r="B305" s="16" t="s">
        <v>13</v>
      </c>
      <c r="C305" s="6" t="s">
        <v>14</v>
      </c>
      <c r="D305" s="16" t="s">
        <v>15</v>
      </c>
      <c r="E305" s="16" t="s">
        <v>16</v>
      </c>
      <c r="F305" s="16" t="s">
        <v>17</v>
      </c>
      <c r="G305" s="6" t="s">
        <v>18</v>
      </c>
      <c r="H305" s="6" t="s">
        <v>19</v>
      </c>
    </row>
    <row r="306" spans="1:8" ht="25.5">
      <c r="A306" s="59">
        <v>1</v>
      </c>
      <c r="B306" s="72" t="s">
        <v>459</v>
      </c>
      <c r="C306" s="180" t="s">
        <v>611</v>
      </c>
      <c r="D306" s="16" t="s">
        <v>64</v>
      </c>
      <c r="E306" s="16"/>
      <c r="F306" s="59" t="s">
        <v>460</v>
      </c>
      <c r="G306" s="93">
        <v>5</v>
      </c>
      <c r="H306" s="6"/>
    </row>
    <row r="307" spans="1:8" ht="25.5">
      <c r="A307" s="59">
        <v>2</v>
      </c>
      <c r="B307" s="72" t="s">
        <v>461</v>
      </c>
      <c r="C307" s="180" t="s">
        <v>612</v>
      </c>
      <c r="D307" s="16" t="s">
        <v>64</v>
      </c>
      <c r="E307" s="16"/>
      <c r="F307" s="59" t="s">
        <v>22</v>
      </c>
      <c r="G307" s="93">
        <v>1</v>
      </c>
      <c r="H307" s="6"/>
    </row>
    <row r="308" spans="1:8">
      <c r="A308" s="59">
        <v>3</v>
      </c>
      <c r="B308" s="72" t="s">
        <v>462</v>
      </c>
      <c r="C308" s="180" t="s">
        <v>613</v>
      </c>
      <c r="D308" s="16" t="s">
        <v>64</v>
      </c>
      <c r="E308" s="16"/>
      <c r="F308" s="59" t="s">
        <v>22</v>
      </c>
      <c r="G308" s="93">
        <v>20</v>
      </c>
      <c r="H308" s="6"/>
    </row>
    <row r="309" spans="1:8">
      <c r="A309" s="59">
        <v>4</v>
      </c>
      <c r="B309" s="72" t="s">
        <v>463</v>
      </c>
      <c r="C309" s="180" t="s">
        <v>614</v>
      </c>
      <c r="D309" s="16" t="s">
        <v>64</v>
      </c>
      <c r="E309" s="16"/>
      <c r="F309" s="59" t="s">
        <v>22</v>
      </c>
      <c r="G309" s="93">
        <v>1</v>
      </c>
      <c r="H309" s="6"/>
    </row>
    <row r="310" spans="1:8">
      <c r="A310" s="59">
        <v>5</v>
      </c>
      <c r="B310" s="72" t="s">
        <v>464</v>
      </c>
      <c r="C310" s="180" t="s">
        <v>615</v>
      </c>
      <c r="D310" s="16" t="s">
        <v>64</v>
      </c>
      <c r="E310" s="16"/>
      <c r="F310" s="59" t="s">
        <v>465</v>
      </c>
      <c r="G310" s="93">
        <v>1</v>
      </c>
      <c r="H310" s="6"/>
    </row>
    <row r="311" spans="1:8">
      <c r="A311" s="59">
        <v>6</v>
      </c>
      <c r="B311" s="72" t="s">
        <v>466</v>
      </c>
      <c r="C311" s="180" t="s">
        <v>616</v>
      </c>
      <c r="D311" s="16" t="s">
        <v>64</v>
      </c>
      <c r="E311" s="16"/>
      <c r="F311" s="59" t="s">
        <v>465</v>
      </c>
      <c r="G311" s="93">
        <v>1</v>
      </c>
      <c r="H311" s="6"/>
    </row>
    <row r="312" spans="1:8" ht="25.5">
      <c r="A312" s="59">
        <v>7</v>
      </c>
      <c r="B312" s="72" t="s">
        <v>467</v>
      </c>
      <c r="C312" s="192" t="s">
        <v>617</v>
      </c>
      <c r="D312" s="16" t="s">
        <v>64</v>
      </c>
      <c r="E312" s="16"/>
      <c r="F312" s="59" t="s">
        <v>22</v>
      </c>
      <c r="G312" s="93">
        <v>1</v>
      </c>
      <c r="H312" s="6"/>
    </row>
    <row r="313" spans="1:8">
      <c r="A313" s="59">
        <v>8</v>
      </c>
      <c r="B313" s="72" t="s">
        <v>468</v>
      </c>
      <c r="C313" s="180" t="s">
        <v>618</v>
      </c>
      <c r="D313" s="16" t="s">
        <v>64</v>
      </c>
      <c r="E313" s="16"/>
      <c r="F313" s="59" t="s">
        <v>22</v>
      </c>
      <c r="G313" s="93">
        <v>10</v>
      </c>
      <c r="H313" s="6"/>
    </row>
    <row r="314" spans="1:8" ht="25.5">
      <c r="A314" s="59">
        <v>9</v>
      </c>
      <c r="B314" s="72" t="s">
        <v>469</v>
      </c>
      <c r="C314" s="180" t="s">
        <v>619</v>
      </c>
      <c r="D314" s="16" t="s">
        <v>64</v>
      </c>
      <c r="E314" s="16"/>
      <c r="F314" s="59" t="s">
        <v>22</v>
      </c>
      <c r="G314" s="93">
        <v>1</v>
      </c>
      <c r="H314" s="6"/>
    </row>
    <row r="315" spans="1:8" ht="25.5">
      <c r="A315" s="59">
        <v>10</v>
      </c>
      <c r="B315" s="72" t="s">
        <v>470</v>
      </c>
      <c r="C315" s="180" t="s">
        <v>620</v>
      </c>
      <c r="D315" s="16" t="s">
        <v>64</v>
      </c>
      <c r="E315" s="16"/>
      <c r="F315" s="59" t="s">
        <v>22</v>
      </c>
      <c r="G315" s="93">
        <v>1</v>
      </c>
      <c r="H315" s="6"/>
    </row>
    <row r="316" spans="1:8">
      <c r="A316" s="59">
        <v>11</v>
      </c>
      <c r="B316" s="72" t="s">
        <v>471</v>
      </c>
      <c r="C316" s="180" t="s">
        <v>621</v>
      </c>
      <c r="D316" s="16" t="s">
        <v>64</v>
      </c>
      <c r="E316" s="16"/>
      <c r="F316" s="59" t="s">
        <v>22</v>
      </c>
      <c r="G316" s="93">
        <v>1</v>
      </c>
      <c r="H316" s="6"/>
    </row>
    <row r="317" spans="1:8">
      <c r="A317" s="59">
        <v>12</v>
      </c>
      <c r="B317" s="72" t="s">
        <v>472</v>
      </c>
      <c r="C317" s="180" t="s">
        <v>622</v>
      </c>
      <c r="D317" s="16" t="s">
        <v>64</v>
      </c>
      <c r="E317" s="16"/>
      <c r="F317" s="59" t="s">
        <v>22</v>
      </c>
      <c r="G317" s="93">
        <v>1</v>
      </c>
      <c r="H317" s="6"/>
    </row>
    <row r="318" spans="1:8" ht="25.5">
      <c r="A318" s="59">
        <v>13</v>
      </c>
      <c r="B318" s="72" t="s">
        <v>473</v>
      </c>
      <c r="C318" s="180" t="s">
        <v>623</v>
      </c>
      <c r="D318" s="16" t="s">
        <v>64</v>
      </c>
      <c r="E318" s="19"/>
      <c r="F318" s="59" t="s">
        <v>22</v>
      </c>
      <c r="G318" s="93">
        <v>20</v>
      </c>
      <c r="H318" s="4"/>
    </row>
    <row r="319" spans="1:8">
      <c r="A319" s="59">
        <v>14</v>
      </c>
      <c r="B319" s="72" t="s">
        <v>474</v>
      </c>
      <c r="C319" s="180" t="s">
        <v>624</v>
      </c>
      <c r="D319" s="16" t="s">
        <v>64</v>
      </c>
      <c r="E319" s="19"/>
      <c r="F319" s="59" t="s">
        <v>22</v>
      </c>
      <c r="G319" s="93">
        <v>2</v>
      </c>
      <c r="H319" s="4"/>
    </row>
  </sheetData>
  <mergeCells count="42">
    <mergeCell ref="A47:B47"/>
    <mergeCell ref="C47:G47"/>
    <mergeCell ref="A48:B48"/>
    <mergeCell ref="C48:G48"/>
    <mergeCell ref="A49:B49"/>
    <mergeCell ref="A300:H300"/>
    <mergeCell ref="A304:H304"/>
    <mergeCell ref="B238:G239"/>
    <mergeCell ref="B240:G240"/>
    <mergeCell ref="B281:D281"/>
    <mergeCell ref="B286:D286"/>
    <mergeCell ref="B290:D290"/>
    <mergeCell ref="A45:B45"/>
    <mergeCell ref="C45:G45"/>
    <mergeCell ref="A46:B46"/>
    <mergeCell ref="C46:G46"/>
    <mergeCell ref="A41:B41"/>
    <mergeCell ref="C41:G41"/>
    <mergeCell ref="A42:B42"/>
    <mergeCell ref="C42:G42"/>
    <mergeCell ref="A43:B43"/>
    <mergeCell ref="C43:G43"/>
    <mergeCell ref="A44:B44"/>
    <mergeCell ref="C44:G44"/>
    <mergeCell ref="A11:H11"/>
    <mergeCell ref="A12:H12"/>
    <mergeCell ref="A13:H13"/>
    <mergeCell ref="A39:H39"/>
    <mergeCell ref="A40:B40"/>
    <mergeCell ref="B31:B33"/>
    <mergeCell ref="A31:A33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pageMargins left="0.25" right="0.25" top="0.75" bottom="0.75" header="0.3" footer="0.3"/>
  <pageSetup paperSize="9" scale="10" firstPageNumber="42949672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2"/>
  <sheetViews>
    <sheetView topLeftCell="A201" zoomScale="160" workbookViewId="0">
      <selection activeCell="D246" sqref="D246"/>
    </sheetView>
  </sheetViews>
  <sheetFormatPr defaultColWidth="8.85546875" defaultRowHeight="15"/>
  <cols>
    <col min="1" max="1" width="45.140625" customWidth="1"/>
    <col min="3" max="3" width="10.28515625" customWidth="1"/>
    <col min="6" max="6" width="27" customWidth="1"/>
  </cols>
  <sheetData>
    <row r="1" spans="1:6" ht="15.75">
      <c r="A1" s="275" t="s">
        <v>475</v>
      </c>
      <c r="B1" s="276"/>
      <c r="C1" s="276"/>
      <c r="D1" s="276"/>
      <c r="E1" s="276"/>
      <c r="F1" s="277"/>
    </row>
    <row r="2" spans="1:6" ht="27.75">
      <c r="A2" s="94" t="s">
        <v>187</v>
      </c>
      <c r="B2" s="95"/>
      <c r="C2" s="96"/>
      <c r="D2" s="96"/>
      <c r="E2" s="96"/>
      <c r="F2" s="97"/>
    </row>
    <row r="3" spans="1:6">
      <c r="A3" s="98" t="s">
        <v>188</v>
      </c>
      <c r="B3" s="278" t="s">
        <v>189</v>
      </c>
      <c r="C3" s="279"/>
      <c r="D3" s="279"/>
      <c r="E3" s="279"/>
      <c r="F3" s="280"/>
    </row>
    <row r="4" spans="1:6">
      <c r="A4" s="98" t="s">
        <v>190</v>
      </c>
      <c r="B4" s="281" t="s">
        <v>191</v>
      </c>
      <c r="C4" s="282"/>
      <c r="D4" s="282"/>
      <c r="E4" s="282"/>
      <c r="F4" s="283"/>
    </row>
    <row r="5" spans="1:6">
      <c r="A5" s="98" t="s">
        <v>192</v>
      </c>
      <c r="B5" s="281" t="s">
        <v>193</v>
      </c>
      <c r="C5" s="282"/>
      <c r="D5" s="282"/>
      <c r="E5" s="282"/>
      <c r="F5" s="283"/>
    </row>
    <row r="6" spans="1:6">
      <c r="A6" s="98" t="s">
        <v>194</v>
      </c>
      <c r="B6" s="281" t="s">
        <v>195</v>
      </c>
      <c r="C6" s="282"/>
      <c r="D6" s="282"/>
      <c r="E6" s="282"/>
      <c r="F6" s="283"/>
    </row>
    <row r="7" spans="1:6">
      <c r="A7" s="98" t="s">
        <v>196</v>
      </c>
      <c r="B7" s="281" t="s">
        <v>197</v>
      </c>
      <c r="C7" s="282"/>
      <c r="D7" s="282"/>
      <c r="E7" s="282"/>
      <c r="F7" s="283"/>
    </row>
    <row r="8" spans="1:6">
      <c r="A8" s="98" t="s">
        <v>198</v>
      </c>
      <c r="B8" s="281" t="s">
        <v>199</v>
      </c>
      <c r="C8" s="282"/>
      <c r="D8" s="282"/>
      <c r="E8" s="282"/>
      <c r="F8" s="283"/>
    </row>
    <row r="9" spans="1:6">
      <c r="A9" s="98" t="s">
        <v>200</v>
      </c>
      <c r="B9" s="281" t="s">
        <v>201</v>
      </c>
      <c r="C9" s="282"/>
      <c r="D9" s="282"/>
      <c r="E9" s="282"/>
      <c r="F9" s="283"/>
    </row>
    <row r="10" spans="1:6">
      <c r="A10" s="98" t="s">
        <v>202</v>
      </c>
      <c r="B10" s="281" t="s">
        <v>203</v>
      </c>
      <c r="C10" s="282"/>
      <c r="D10" s="282"/>
      <c r="E10" s="282"/>
      <c r="F10" s="283"/>
    </row>
    <row r="11" spans="1:6" ht="69">
      <c r="A11" s="99" t="s">
        <v>204</v>
      </c>
      <c r="B11" s="100" t="s">
        <v>205</v>
      </c>
      <c r="C11" s="100" t="s">
        <v>206</v>
      </c>
      <c r="D11" s="100" t="s">
        <v>207</v>
      </c>
      <c r="E11" s="101" t="s">
        <v>208</v>
      </c>
      <c r="F11" s="102" t="s">
        <v>209</v>
      </c>
    </row>
    <row r="12" spans="1:6" ht="18.75">
      <c r="A12" s="103" t="s">
        <v>210</v>
      </c>
      <c r="B12" s="104"/>
      <c r="C12" s="105"/>
      <c r="D12" s="105"/>
      <c r="E12" s="105"/>
      <c r="F12" s="105"/>
    </row>
    <row r="13" spans="1:6">
      <c r="A13" s="106" t="s">
        <v>211</v>
      </c>
      <c r="B13" s="107" t="s">
        <v>212</v>
      </c>
      <c r="C13" s="108">
        <v>300</v>
      </c>
      <c r="D13" s="109">
        <f t="shared" ref="D13:D76" si="0">C13-E13</f>
        <v>300</v>
      </c>
      <c r="E13" s="109"/>
      <c r="F13" s="110"/>
    </row>
    <row r="14" spans="1:6">
      <c r="A14" s="111" t="s">
        <v>213</v>
      </c>
      <c r="B14" s="107" t="s">
        <v>212</v>
      </c>
      <c r="C14" s="112">
        <v>500</v>
      </c>
      <c r="D14" s="109">
        <f t="shared" si="0"/>
        <v>500</v>
      </c>
      <c r="E14" s="109"/>
      <c r="F14" s="113"/>
    </row>
    <row r="15" spans="1:6">
      <c r="A15" s="106" t="s">
        <v>214</v>
      </c>
      <c r="B15" s="107" t="s">
        <v>215</v>
      </c>
      <c r="C15" s="112">
        <v>1500</v>
      </c>
      <c r="D15" s="109">
        <f t="shared" si="0"/>
        <v>1500</v>
      </c>
      <c r="E15" s="109"/>
      <c r="F15" s="113"/>
    </row>
    <row r="16" spans="1:6">
      <c r="A16" s="106" t="s">
        <v>216</v>
      </c>
      <c r="B16" s="107" t="s">
        <v>215</v>
      </c>
      <c r="C16" s="112">
        <v>1000</v>
      </c>
      <c r="D16" s="109">
        <f t="shared" si="0"/>
        <v>1000</v>
      </c>
      <c r="E16" s="109"/>
      <c r="F16" s="113"/>
    </row>
    <row r="17" spans="1:6">
      <c r="A17" s="111" t="s">
        <v>217</v>
      </c>
      <c r="B17" s="107" t="s">
        <v>215</v>
      </c>
      <c r="C17" s="112">
        <v>1500</v>
      </c>
      <c r="D17" s="109">
        <f t="shared" si="0"/>
        <v>1500</v>
      </c>
      <c r="E17" s="109"/>
      <c r="F17" s="113"/>
    </row>
    <row r="18" spans="1:6">
      <c r="A18" s="111" t="s">
        <v>218</v>
      </c>
      <c r="B18" s="114" t="s">
        <v>212</v>
      </c>
      <c r="C18" s="112">
        <v>400</v>
      </c>
      <c r="D18" s="109">
        <f t="shared" si="0"/>
        <v>400</v>
      </c>
      <c r="E18" s="109"/>
      <c r="F18" s="113"/>
    </row>
    <row r="19" spans="1:6">
      <c r="A19" s="111" t="s">
        <v>219</v>
      </c>
      <c r="B19" s="107" t="s">
        <v>212</v>
      </c>
      <c r="C19" s="112">
        <v>1000</v>
      </c>
      <c r="D19" s="109">
        <f t="shared" si="0"/>
        <v>1000</v>
      </c>
      <c r="E19" s="109"/>
      <c r="F19" s="113"/>
    </row>
    <row r="20" spans="1:6">
      <c r="A20" s="111" t="s">
        <v>220</v>
      </c>
      <c r="B20" s="115" t="s">
        <v>212</v>
      </c>
      <c r="C20" s="81">
        <v>1500</v>
      </c>
      <c r="D20" s="109">
        <f t="shared" si="0"/>
        <v>1500</v>
      </c>
      <c r="E20" s="109"/>
      <c r="F20" s="113"/>
    </row>
    <row r="21" spans="1:6">
      <c r="A21" s="116" t="s">
        <v>221</v>
      </c>
      <c r="B21" s="115" t="s">
        <v>212</v>
      </c>
      <c r="C21" s="117">
        <v>1000</v>
      </c>
      <c r="D21" s="109">
        <f t="shared" si="0"/>
        <v>1000</v>
      </c>
      <c r="E21" s="109"/>
      <c r="F21" s="113"/>
    </row>
    <row r="22" spans="1:6">
      <c r="A22" s="116" t="s">
        <v>222</v>
      </c>
      <c r="B22" s="115" t="s">
        <v>212</v>
      </c>
      <c r="C22" s="117">
        <v>500</v>
      </c>
      <c r="D22" s="109">
        <f t="shared" si="0"/>
        <v>500</v>
      </c>
      <c r="E22" s="109"/>
      <c r="F22" s="113"/>
    </row>
    <row r="23" spans="1:6">
      <c r="A23" s="116" t="s">
        <v>223</v>
      </c>
      <c r="B23" s="114" t="s">
        <v>212</v>
      </c>
      <c r="C23" s="118">
        <v>300</v>
      </c>
      <c r="D23" s="109">
        <f t="shared" si="0"/>
        <v>300</v>
      </c>
      <c r="E23" s="109"/>
      <c r="F23" s="113"/>
    </row>
    <row r="24" spans="1:6">
      <c r="A24" s="116" t="s">
        <v>224</v>
      </c>
      <c r="B24" s="115" t="s">
        <v>212</v>
      </c>
      <c r="C24" s="117">
        <v>150</v>
      </c>
      <c r="D24" s="109">
        <f t="shared" si="0"/>
        <v>150</v>
      </c>
      <c r="E24" s="109"/>
      <c r="F24" s="113"/>
    </row>
    <row r="25" spans="1:6">
      <c r="A25" s="116" t="s">
        <v>225</v>
      </c>
      <c r="B25" s="115" t="s">
        <v>212</v>
      </c>
      <c r="C25" s="117">
        <v>150</v>
      </c>
      <c r="D25" s="109">
        <f t="shared" si="0"/>
        <v>150</v>
      </c>
      <c r="E25" s="109"/>
      <c r="F25" s="113"/>
    </row>
    <row r="26" spans="1:6">
      <c r="A26" s="116" t="s">
        <v>226</v>
      </c>
      <c r="B26" s="119" t="s">
        <v>212</v>
      </c>
      <c r="C26" s="117">
        <v>500</v>
      </c>
      <c r="D26" s="109">
        <f t="shared" si="0"/>
        <v>500</v>
      </c>
      <c r="E26" s="109"/>
      <c r="F26" s="113"/>
    </row>
    <row r="27" spans="1:6">
      <c r="A27" s="116" t="s">
        <v>227</v>
      </c>
      <c r="B27" s="119" t="s">
        <v>212</v>
      </c>
      <c r="C27" s="117">
        <v>300</v>
      </c>
      <c r="D27" s="109">
        <f t="shared" si="0"/>
        <v>300</v>
      </c>
      <c r="E27" s="109"/>
      <c r="F27" s="113"/>
    </row>
    <row r="28" spans="1:6">
      <c r="A28" s="116" t="s">
        <v>228</v>
      </c>
      <c r="B28" s="119" t="s">
        <v>212</v>
      </c>
      <c r="C28" s="117">
        <v>500</v>
      </c>
      <c r="D28" s="109">
        <f t="shared" si="0"/>
        <v>500</v>
      </c>
      <c r="E28" s="109"/>
      <c r="F28" s="113"/>
    </row>
    <row r="29" spans="1:6">
      <c r="A29" s="116" t="s">
        <v>229</v>
      </c>
      <c r="B29" s="119" t="s">
        <v>212</v>
      </c>
      <c r="C29" s="117">
        <v>600</v>
      </c>
      <c r="D29" s="109">
        <f t="shared" si="0"/>
        <v>600</v>
      </c>
      <c r="E29" s="109"/>
      <c r="F29" s="113"/>
    </row>
    <row r="30" spans="1:6">
      <c r="A30" s="116" t="s">
        <v>230</v>
      </c>
      <c r="B30" s="119" t="s">
        <v>22</v>
      </c>
      <c r="C30" s="117">
        <v>20</v>
      </c>
      <c r="D30" s="109">
        <f t="shared" si="0"/>
        <v>20</v>
      </c>
      <c r="E30" s="109"/>
      <c r="F30" s="113"/>
    </row>
    <row r="31" spans="1:6">
      <c r="A31" s="116" t="s">
        <v>231</v>
      </c>
      <c r="B31" s="120" t="s">
        <v>22</v>
      </c>
      <c r="C31" s="118">
        <v>30</v>
      </c>
      <c r="D31" s="109">
        <f t="shared" si="0"/>
        <v>30</v>
      </c>
      <c r="E31" s="109"/>
      <c r="F31" s="121"/>
    </row>
    <row r="32" spans="1:6" ht="18.75">
      <c r="A32" s="103" t="s">
        <v>232</v>
      </c>
      <c r="B32" s="122"/>
      <c r="C32" s="123"/>
      <c r="D32" s="123"/>
      <c r="E32" s="123"/>
      <c r="F32" s="123"/>
    </row>
    <row r="33" spans="1:6">
      <c r="A33" s="106" t="s">
        <v>233</v>
      </c>
      <c r="B33" s="114" t="s">
        <v>212</v>
      </c>
      <c r="C33" s="124">
        <v>600</v>
      </c>
      <c r="D33" s="109">
        <f t="shared" si="0"/>
        <v>600</v>
      </c>
      <c r="E33" s="109"/>
      <c r="F33" s="110"/>
    </row>
    <row r="34" spans="1:6">
      <c r="A34" s="106" t="s">
        <v>234</v>
      </c>
      <c r="B34" s="114" t="s">
        <v>212</v>
      </c>
      <c r="C34" s="124">
        <v>600</v>
      </c>
      <c r="D34" s="109">
        <f t="shared" si="0"/>
        <v>600</v>
      </c>
      <c r="E34" s="109"/>
      <c r="F34" s="113"/>
    </row>
    <row r="35" spans="1:6">
      <c r="A35" s="111" t="s">
        <v>235</v>
      </c>
      <c r="B35" s="114" t="s">
        <v>212</v>
      </c>
      <c r="C35" s="108">
        <v>1000</v>
      </c>
      <c r="D35" s="109">
        <f t="shared" si="0"/>
        <v>1000</v>
      </c>
      <c r="E35" s="109"/>
      <c r="F35" s="113"/>
    </row>
    <row r="36" spans="1:6">
      <c r="A36" s="111" t="s">
        <v>236</v>
      </c>
      <c r="B36" s="114" t="s">
        <v>212</v>
      </c>
      <c r="C36" s="124">
        <v>300</v>
      </c>
      <c r="D36" s="109">
        <f t="shared" si="0"/>
        <v>300</v>
      </c>
      <c r="E36" s="109"/>
      <c r="F36" s="113"/>
    </row>
    <row r="37" spans="1:6">
      <c r="A37" s="111" t="s">
        <v>237</v>
      </c>
      <c r="B37" s="114" t="s">
        <v>212</v>
      </c>
      <c r="C37" s="81">
        <v>600</v>
      </c>
      <c r="D37" s="109">
        <f t="shared" si="0"/>
        <v>600</v>
      </c>
      <c r="E37" s="109"/>
      <c r="F37" s="113"/>
    </row>
    <row r="38" spans="1:6">
      <c r="A38" s="111" t="s">
        <v>238</v>
      </c>
      <c r="B38" s="114" t="s">
        <v>212</v>
      </c>
      <c r="C38" s="81">
        <v>1000</v>
      </c>
      <c r="D38" s="109">
        <f t="shared" si="0"/>
        <v>1000</v>
      </c>
      <c r="E38" s="109"/>
      <c r="F38" s="113"/>
    </row>
    <row r="39" spans="1:6">
      <c r="A39" s="111" t="s">
        <v>239</v>
      </c>
      <c r="B39" s="114" t="s">
        <v>212</v>
      </c>
      <c r="C39" s="112">
        <v>600</v>
      </c>
      <c r="D39" s="109">
        <f t="shared" si="0"/>
        <v>600</v>
      </c>
      <c r="E39" s="109"/>
      <c r="F39" s="113"/>
    </row>
    <row r="40" spans="1:6">
      <c r="A40" s="111" t="s">
        <v>240</v>
      </c>
      <c r="B40" s="114" t="s">
        <v>212</v>
      </c>
      <c r="C40" s="112">
        <v>400</v>
      </c>
      <c r="D40" s="109">
        <f t="shared" si="0"/>
        <v>400</v>
      </c>
      <c r="E40" s="109"/>
      <c r="F40" s="113"/>
    </row>
    <row r="41" spans="1:6">
      <c r="A41" s="111" t="s">
        <v>241</v>
      </c>
      <c r="B41" s="114" t="s">
        <v>212</v>
      </c>
      <c r="C41" s="112">
        <v>1500</v>
      </c>
      <c r="D41" s="109">
        <f t="shared" si="0"/>
        <v>1500</v>
      </c>
      <c r="E41" s="109"/>
      <c r="F41" s="113"/>
    </row>
    <row r="42" spans="1:6">
      <c r="A42" s="111" t="s">
        <v>242</v>
      </c>
      <c r="B42" s="114" t="s">
        <v>212</v>
      </c>
      <c r="C42" s="112">
        <v>400</v>
      </c>
      <c r="D42" s="109">
        <f t="shared" si="0"/>
        <v>400</v>
      </c>
      <c r="E42" s="109"/>
      <c r="F42" s="113"/>
    </row>
    <row r="43" spans="1:6">
      <c r="A43" s="111" t="s">
        <v>243</v>
      </c>
      <c r="B43" s="114" t="s">
        <v>212</v>
      </c>
      <c r="C43" s="112">
        <v>600</v>
      </c>
      <c r="D43" s="109">
        <f t="shared" si="0"/>
        <v>600</v>
      </c>
      <c r="E43" s="109"/>
      <c r="F43" s="113"/>
    </row>
    <row r="44" spans="1:6">
      <c r="A44" s="111" t="s">
        <v>244</v>
      </c>
      <c r="B44" s="114" t="s">
        <v>212</v>
      </c>
      <c r="C44" s="112">
        <v>600</v>
      </c>
      <c r="D44" s="109">
        <f t="shared" si="0"/>
        <v>600</v>
      </c>
      <c r="E44" s="109"/>
      <c r="F44" s="113"/>
    </row>
    <row r="45" spans="1:6">
      <c r="A45" s="111" t="s">
        <v>245</v>
      </c>
      <c r="B45" s="114" t="s">
        <v>212</v>
      </c>
      <c r="C45" s="81">
        <v>1000</v>
      </c>
      <c r="D45" s="109">
        <f t="shared" si="0"/>
        <v>1000</v>
      </c>
      <c r="E45" s="109"/>
      <c r="F45" s="113"/>
    </row>
    <row r="46" spans="1:6">
      <c r="A46" s="111" t="s">
        <v>246</v>
      </c>
      <c r="B46" s="114" t="s">
        <v>212</v>
      </c>
      <c r="C46" s="81">
        <v>600</v>
      </c>
      <c r="D46" s="109">
        <f t="shared" si="0"/>
        <v>600</v>
      </c>
      <c r="E46" s="109"/>
      <c r="F46" s="113"/>
    </row>
    <row r="47" spans="1:6">
      <c r="A47" s="111" t="s">
        <v>247</v>
      </c>
      <c r="B47" s="114" t="s">
        <v>212</v>
      </c>
      <c r="C47" s="112">
        <v>50</v>
      </c>
      <c r="D47" s="109">
        <f t="shared" si="0"/>
        <v>50</v>
      </c>
      <c r="E47" s="109"/>
      <c r="F47" s="113"/>
    </row>
    <row r="48" spans="1:6">
      <c r="A48" s="111" t="s">
        <v>248</v>
      </c>
      <c r="B48" s="114" t="s">
        <v>212</v>
      </c>
      <c r="C48" s="112">
        <v>600</v>
      </c>
      <c r="D48" s="109">
        <f t="shared" si="0"/>
        <v>600</v>
      </c>
      <c r="E48" s="109"/>
      <c r="F48" s="113"/>
    </row>
    <row r="49" spans="1:6">
      <c r="A49" s="111" t="s">
        <v>249</v>
      </c>
      <c r="B49" s="114" t="s">
        <v>212</v>
      </c>
      <c r="C49" s="81">
        <v>1000</v>
      </c>
      <c r="D49" s="109">
        <f t="shared" si="0"/>
        <v>1000</v>
      </c>
      <c r="E49" s="109"/>
      <c r="F49" s="113"/>
    </row>
    <row r="50" spans="1:6">
      <c r="A50" s="111" t="s">
        <v>250</v>
      </c>
      <c r="B50" s="114" t="s">
        <v>212</v>
      </c>
      <c r="C50" s="81">
        <v>1000</v>
      </c>
      <c r="D50" s="109">
        <f t="shared" si="0"/>
        <v>1000</v>
      </c>
      <c r="E50" s="109"/>
      <c r="F50" s="113"/>
    </row>
    <row r="51" spans="1:6">
      <c r="A51" s="116" t="s">
        <v>251</v>
      </c>
      <c r="B51" s="114" t="s">
        <v>212</v>
      </c>
      <c r="C51" s="112">
        <v>600</v>
      </c>
      <c r="D51" s="109">
        <f t="shared" si="0"/>
        <v>600</v>
      </c>
      <c r="E51" s="109"/>
      <c r="F51" s="113"/>
    </row>
    <row r="52" spans="1:6">
      <c r="A52" s="116" t="s">
        <v>252</v>
      </c>
      <c r="B52" s="114" t="s">
        <v>212</v>
      </c>
      <c r="C52" s="117">
        <v>1000</v>
      </c>
      <c r="D52" s="109">
        <f t="shared" si="0"/>
        <v>1000</v>
      </c>
      <c r="E52" s="109"/>
      <c r="F52" s="113"/>
    </row>
    <row r="53" spans="1:6">
      <c r="A53" s="116" t="s">
        <v>253</v>
      </c>
      <c r="B53" s="114" t="s">
        <v>212</v>
      </c>
      <c r="C53" s="117">
        <v>600</v>
      </c>
      <c r="D53" s="109">
        <f t="shared" si="0"/>
        <v>600</v>
      </c>
      <c r="E53" s="109"/>
      <c r="F53" s="113"/>
    </row>
    <row r="54" spans="1:6">
      <c r="A54" s="116" t="s">
        <v>254</v>
      </c>
      <c r="B54" s="114" t="s">
        <v>212</v>
      </c>
      <c r="C54" s="117">
        <v>1000</v>
      </c>
      <c r="D54" s="109">
        <f t="shared" si="0"/>
        <v>1000</v>
      </c>
      <c r="E54" s="109"/>
      <c r="F54" s="113"/>
    </row>
    <row r="55" spans="1:6">
      <c r="A55" s="116" t="s">
        <v>255</v>
      </c>
      <c r="B55" s="114" t="s">
        <v>212</v>
      </c>
      <c r="C55" s="117">
        <v>1000</v>
      </c>
      <c r="D55" s="109">
        <f t="shared" si="0"/>
        <v>1000</v>
      </c>
      <c r="E55" s="109"/>
      <c r="F55" s="113"/>
    </row>
    <row r="56" spans="1:6">
      <c r="A56" s="116" t="s">
        <v>256</v>
      </c>
      <c r="B56" s="81" t="s">
        <v>212</v>
      </c>
      <c r="C56" s="117">
        <v>1000</v>
      </c>
      <c r="D56" s="109">
        <f t="shared" si="0"/>
        <v>1000</v>
      </c>
      <c r="E56" s="109"/>
      <c r="F56" s="121"/>
    </row>
    <row r="57" spans="1:6">
      <c r="A57" s="116" t="s">
        <v>257</v>
      </c>
      <c r="B57" s="81" t="s">
        <v>212</v>
      </c>
      <c r="C57" s="118">
        <v>300</v>
      </c>
      <c r="D57" s="109">
        <f t="shared" si="0"/>
        <v>300</v>
      </c>
      <c r="E57" s="109"/>
      <c r="F57" s="121"/>
    </row>
    <row r="58" spans="1:6" ht="18.75">
      <c r="A58" s="125" t="s">
        <v>258</v>
      </c>
      <c r="B58" s="104"/>
      <c r="C58" s="104"/>
      <c r="D58" s="104"/>
      <c r="E58" s="104"/>
      <c r="F58" s="104"/>
    </row>
    <row r="59" spans="1:6">
      <c r="A59" s="106" t="s">
        <v>259</v>
      </c>
      <c r="B59" s="114" t="s">
        <v>212</v>
      </c>
      <c r="C59" s="108">
        <v>50</v>
      </c>
      <c r="D59" s="109">
        <f t="shared" si="0"/>
        <v>50</v>
      </c>
      <c r="E59" s="109"/>
      <c r="F59" s="110"/>
    </row>
    <row r="60" spans="1:6">
      <c r="A60" s="111" t="s">
        <v>260</v>
      </c>
      <c r="B60" s="114" t="s">
        <v>212</v>
      </c>
      <c r="C60" s="112">
        <v>50</v>
      </c>
      <c r="D60" s="109">
        <f t="shared" si="0"/>
        <v>50</v>
      </c>
      <c r="E60" s="109"/>
      <c r="F60" s="113"/>
    </row>
    <row r="61" spans="1:6">
      <c r="A61" s="111" t="s">
        <v>261</v>
      </c>
      <c r="B61" s="114" t="s">
        <v>212</v>
      </c>
      <c r="C61" s="126">
        <v>20</v>
      </c>
      <c r="D61" s="109">
        <f t="shared" si="0"/>
        <v>20</v>
      </c>
      <c r="E61" s="109"/>
      <c r="F61" s="113"/>
    </row>
    <row r="62" spans="1:6">
      <c r="A62" s="111" t="s">
        <v>262</v>
      </c>
      <c r="B62" s="114" t="s">
        <v>212</v>
      </c>
      <c r="C62" s="112">
        <v>50</v>
      </c>
      <c r="D62" s="109">
        <f t="shared" si="0"/>
        <v>50</v>
      </c>
      <c r="E62" s="109"/>
      <c r="F62" s="113"/>
    </row>
    <row r="63" spans="1:6">
      <c r="A63" s="111" t="s">
        <v>263</v>
      </c>
      <c r="B63" s="127" t="s">
        <v>212</v>
      </c>
      <c r="C63" s="112">
        <v>50</v>
      </c>
      <c r="D63" s="109">
        <f t="shared" si="0"/>
        <v>50</v>
      </c>
      <c r="E63" s="109"/>
      <c r="F63" s="113"/>
    </row>
    <row r="64" spans="1:6">
      <c r="A64" s="111" t="s">
        <v>264</v>
      </c>
      <c r="B64" s="114" t="s">
        <v>212</v>
      </c>
      <c r="C64" s="112">
        <v>100</v>
      </c>
      <c r="D64" s="109">
        <f t="shared" si="0"/>
        <v>100</v>
      </c>
      <c r="E64" s="109"/>
      <c r="F64" s="113"/>
    </row>
    <row r="65" spans="1:6">
      <c r="A65" s="111" t="s">
        <v>265</v>
      </c>
      <c r="B65" s="114" t="s">
        <v>212</v>
      </c>
      <c r="C65" s="112">
        <v>50</v>
      </c>
      <c r="D65" s="109">
        <f t="shared" si="0"/>
        <v>50</v>
      </c>
      <c r="E65" s="109"/>
      <c r="F65" s="113"/>
    </row>
    <row r="66" spans="1:6">
      <c r="A66" s="111" t="s">
        <v>266</v>
      </c>
      <c r="B66" s="114" t="s">
        <v>212</v>
      </c>
      <c r="C66" s="112">
        <v>20</v>
      </c>
      <c r="D66" s="109">
        <f t="shared" si="0"/>
        <v>20</v>
      </c>
      <c r="E66" s="109"/>
      <c r="F66" s="113"/>
    </row>
    <row r="67" spans="1:6">
      <c r="A67" s="111" t="s">
        <v>267</v>
      </c>
      <c r="B67" s="114" t="s">
        <v>212</v>
      </c>
      <c r="C67" s="112">
        <v>20</v>
      </c>
      <c r="D67" s="109">
        <f t="shared" si="0"/>
        <v>20</v>
      </c>
      <c r="E67" s="109"/>
      <c r="F67" s="113"/>
    </row>
    <row r="68" spans="1:6">
      <c r="A68" s="111" t="s">
        <v>268</v>
      </c>
      <c r="B68" s="114" t="s">
        <v>212</v>
      </c>
      <c r="C68" s="112">
        <v>100</v>
      </c>
      <c r="D68" s="109">
        <f t="shared" si="0"/>
        <v>100</v>
      </c>
      <c r="E68" s="109"/>
      <c r="F68" s="113"/>
    </row>
    <row r="69" spans="1:6">
      <c r="A69" s="111" t="s">
        <v>269</v>
      </c>
      <c r="B69" s="114" t="s">
        <v>212</v>
      </c>
      <c r="C69" s="112">
        <v>50</v>
      </c>
      <c r="D69" s="109">
        <f t="shared" si="0"/>
        <v>50</v>
      </c>
      <c r="E69" s="109"/>
      <c r="F69" s="113"/>
    </row>
    <row r="70" spans="1:6">
      <c r="A70" s="116" t="s">
        <v>270</v>
      </c>
      <c r="B70" s="128" t="s">
        <v>212</v>
      </c>
      <c r="C70" s="118">
        <v>50</v>
      </c>
      <c r="D70" s="109">
        <f t="shared" si="0"/>
        <v>50</v>
      </c>
      <c r="E70" s="109"/>
      <c r="F70" s="121"/>
    </row>
    <row r="71" spans="1:6" ht="18.75">
      <c r="A71" s="103" t="s">
        <v>271</v>
      </c>
      <c r="B71" s="129"/>
      <c r="C71" s="130"/>
      <c r="D71" s="130"/>
      <c r="E71" s="130"/>
      <c r="F71" s="130"/>
    </row>
    <row r="72" spans="1:6">
      <c r="A72" s="106" t="s">
        <v>272</v>
      </c>
      <c r="B72" s="114" t="s">
        <v>212</v>
      </c>
      <c r="C72" s="124">
        <v>400</v>
      </c>
      <c r="D72" s="109">
        <f t="shared" si="0"/>
        <v>400</v>
      </c>
      <c r="E72" s="109"/>
      <c r="F72" s="110"/>
    </row>
    <row r="73" spans="1:6">
      <c r="A73" s="111" t="s">
        <v>273</v>
      </c>
      <c r="B73" s="114" t="s">
        <v>212</v>
      </c>
      <c r="C73" s="81">
        <v>400</v>
      </c>
      <c r="D73" s="109">
        <f t="shared" si="0"/>
        <v>400</v>
      </c>
      <c r="E73" s="131"/>
      <c r="F73" s="113"/>
    </row>
    <row r="74" spans="1:6">
      <c r="A74" s="111" t="s">
        <v>274</v>
      </c>
      <c r="B74" s="114" t="s">
        <v>212</v>
      </c>
      <c r="C74" s="81">
        <v>500</v>
      </c>
      <c r="D74" s="109">
        <f t="shared" si="0"/>
        <v>500</v>
      </c>
      <c r="E74" s="131"/>
      <c r="F74" s="113"/>
    </row>
    <row r="75" spans="1:6">
      <c r="A75" s="111" t="s">
        <v>275</v>
      </c>
      <c r="B75" s="114" t="s">
        <v>212</v>
      </c>
      <c r="C75" s="81">
        <v>400</v>
      </c>
      <c r="D75" s="109">
        <f t="shared" si="0"/>
        <v>400</v>
      </c>
      <c r="E75" s="131"/>
      <c r="F75" s="113"/>
    </row>
    <row r="76" spans="1:6">
      <c r="A76" s="111" t="s">
        <v>276</v>
      </c>
      <c r="B76" s="114" t="s">
        <v>212</v>
      </c>
      <c r="C76" s="81">
        <v>400</v>
      </c>
      <c r="D76" s="109">
        <f t="shared" si="0"/>
        <v>400</v>
      </c>
      <c r="E76" s="131"/>
      <c r="F76" s="113"/>
    </row>
    <row r="77" spans="1:6">
      <c r="A77" s="111" t="s">
        <v>277</v>
      </c>
      <c r="B77" s="114" t="s">
        <v>212</v>
      </c>
      <c r="C77" s="81">
        <v>400</v>
      </c>
      <c r="D77" s="109">
        <f t="shared" ref="D77:D140" si="1">C77-E77</f>
        <v>400</v>
      </c>
      <c r="E77" s="131"/>
      <c r="F77" s="113"/>
    </row>
    <row r="78" spans="1:6">
      <c r="A78" s="116" t="s">
        <v>278</v>
      </c>
      <c r="B78" s="128" t="s">
        <v>212</v>
      </c>
      <c r="C78" s="117">
        <v>400</v>
      </c>
      <c r="D78" s="109">
        <f t="shared" si="1"/>
        <v>400</v>
      </c>
      <c r="E78" s="132"/>
      <c r="F78" s="121"/>
    </row>
    <row r="79" spans="1:6" ht="18.75">
      <c r="A79" s="103" t="s">
        <v>279</v>
      </c>
      <c r="B79" s="129"/>
      <c r="C79" s="130"/>
      <c r="D79" s="130"/>
      <c r="E79" s="130"/>
      <c r="F79" s="130"/>
    </row>
    <row r="80" spans="1:6">
      <c r="A80" s="106" t="s">
        <v>235</v>
      </c>
      <c r="B80" s="114" t="s">
        <v>212</v>
      </c>
      <c r="C80" s="108">
        <v>400</v>
      </c>
      <c r="D80" s="109">
        <f t="shared" si="1"/>
        <v>400</v>
      </c>
      <c r="E80" s="109"/>
      <c r="F80" s="110"/>
    </row>
    <row r="81" spans="1:6">
      <c r="A81" s="106" t="s">
        <v>280</v>
      </c>
      <c r="B81" s="114" t="s">
        <v>212</v>
      </c>
      <c r="C81" s="108">
        <v>400</v>
      </c>
      <c r="D81" s="109">
        <f t="shared" si="1"/>
        <v>400</v>
      </c>
      <c r="E81" s="131"/>
      <c r="F81" s="113"/>
    </row>
    <row r="82" spans="1:6">
      <c r="A82" s="106" t="s">
        <v>281</v>
      </c>
      <c r="B82" s="114" t="s">
        <v>212</v>
      </c>
      <c r="C82" s="108">
        <v>400</v>
      </c>
      <c r="D82" s="109">
        <f t="shared" si="1"/>
        <v>400</v>
      </c>
      <c r="E82" s="131"/>
      <c r="F82" s="113"/>
    </row>
    <row r="83" spans="1:6">
      <c r="A83" s="106" t="s">
        <v>282</v>
      </c>
      <c r="B83" s="114" t="s">
        <v>212</v>
      </c>
      <c r="C83" s="112">
        <v>400</v>
      </c>
      <c r="D83" s="109">
        <f t="shared" si="1"/>
        <v>400</v>
      </c>
      <c r="E83" s="131"/>
      <c r="F83" s="113"/>
    </row>
    <row r="84" spans="1:6">
      <c r="A84" s="133" t="s">
        <v>283</v>
      </c>
      <c r="B84" s="114" t="s">
        <v>212</v>
      </c>
      <c r="C84" s="112">
        <v>400</v>
      </c>
      <c r="D84" s="109">
        <f t="shared" si="1"/>
        <v>400</v>
      </c>
      <c r="E84" s="131"/>
      <c r="F84" s="113"/>
    </row>
    <row r="85" spans="1:6">
      <c r="A85" s="116" t="s">
        <v>284</v>
      </c>
      <c r="B85" s="114" t="s">
        <v>212</v>
      </c>
      <c r="C85" s="112">
        <v>400</v>
      </c>
      <c r="D85" s="109">
        <f t="shared" si="1"/>
        <v>400</v>
      </c>
      <c r="E85" s="131"/>
      <c r="F85" s="113"/>
    </row>
    <row r="86" spans="1:6">
      <c r="A86" s="116" t="s">
        <v>285</v>
      </c>
      <c r="B86" s="114" t="s">
        <v>212</v>
      </c>
      <c r="C86" s="118">
        <v>400</v>
      </c>
      <c r="D86" s="109">
        <f t="shared" si="1"/>
        <v>400</v>
      </c>
      <c r="E86" s="131"/>
      <c r="F86" s="113"/>
    </row>
    <row r="87" spans="1:6">
      <c r="A87" s="116" t="s">
        <v>286</v>
      </c>
      <c r="B87" s="114" t="s">
        <v>212</v>
      </c>
      <c r="C87" s="117">
        <v>400</v>
      </c>
      <c r="D87" s="109">
        <f t="shared" si="1"/>
        <v>400</v>
      </c>
      <c r="E87" s="131"/>
      <c r="F87" s="113"/>
    </row>
    <row r="88" spans="1:6">
      <c r="A88" s="116" t="s">
        <v>287</v>
      </c>
      <c r="B88" s="114" t="s">
        <v>212</v>
      </c>
      <c r="C88" s="117">
        <v>400</v>
      </c>
      <c r="D88" s="109">
        <f t="shared" si="1"/>
        <v>400</v>
      </c>
      <c r="E88" s="131"/>
      <c r="F88" s="113"/>
    </row>
    <row r="89" spans="1:6">
      <c r="A89" s="134" t="s">
        <v>288</v>
      </c>
      <c r="B89" s="114" t="s">
        <v>212</v>
      </c>
      <c r="C89" s="118">
        <v>500</v>
      </c>
      <c r="D89" s="109">
        <f t="shared" si="1"/>
        <v>500</v>
      </c>
      <c r="E89" s="131"/>
      <c r="F89" s="113"/>
    </row>
    <row r="90" spans="1:6">
      <c r="A90" s="134" t="s">
        <v>289</v>
      </c>
      <c r="B90" s="114" t="s">
        <v>212</v>
      </c>
      <c r="C90" s="118">
        <v>500</v>
      </c>
      <c r="D90" s="109">
        <f t="shared" si="1"/>
        <v>500</v>
      </c>
      <c r="E90" s="131"/>
      <c r="F90" s="113"/>
    </row>
    <row r="91" spans="1:6">
      <c r="A91" s="134" t="s">
        <v>290</v>
      </c>
      <c r="B91" s="114" t="s">
        <v>212</v>
      </c>
      <c r="C91" s="118">
        <v>500</v>
      </c>
      <c r="D91" s="109">
        <f t="shared" si="1"/>
        <v>500</v>
      </c>
      <c r="E91" s="131"/>
      <c r="F91" s="113"/>
    </row>
    <row r="92" spans="1:6">
      <c r="A92" s="134" t="s">
        <v>291</v>
      </c>
      <c r="B92" s="114" t="s">
        <v>212</v>
      </c>
      <c r="C92" s="118">
        <v>500</v>
      </c>
      <c r="D92" s="109">
        <f t="shared" si="1"/>
        <v>500</v>
      </c>
      <c r="E92" s="131"/>
      <c r="F92" s="113"/>
    </row>
    <row r="93" spans="1:6">
      <c r="A93" s="133" t="s">
        <v>292</v>
      </c>
      <c r="B93" s="114" t="s">
        <v>212</v>
      </c>
      <c r="C93" s="112">
        <v>400</v>
      </c>
      <c r="D93" s="109">
        <f t="shared" si="1"/>
        <v>400</v>
      </c>
      <c r="E93" s="131"/>
      <c r="F93" s="113"/>
    </row>
    <row r="94" spans="1:6">
      <c r="A94" s="134" t="s">
        <v>293</v>
      </c>
      <c r="B94" s="114" t="s">
        <v>212</v>
      </c>
      <c r="C94" s="112">
        <v>400</v>
      </c>
      <c r="D94" s="109">
        <f t="shared" si="1"/>
        <v>400</v>
      </c>
      <c r="E94" s="131"/>
      <c r="F94" s="113"/>
    </row>
    <row r="95" spans="1:6">
      <c r="A95" s="116" t="s">
        <v>255</v>
      </c>
      <c r="B95" s="114" t="s">
        <v>212</v>
      </c>
      <c r="C95" s="118">
        <v>400</v>
      </c>
      <c r="D95" s="109">
        <f t="shared" si="1"/>
        <v>400</v>
      </c>
      <c r="E95" s="131"/>
      <c r="F95" s="113"/>
    </row>
    <row r="96" spans="1:6">
      <c r="A96" s="134" t="s">
        <v>294</v>
      </c>
      <c r="B96" s="114" t="s">
        <v>212</v>
      </c>
      <c r="C96" s="118">
        <v>400</v>
      </c>
      <c r="D96" s="109">
        <f t="shared" si="1"/>
        <v>400</v>
      </c>
      <c r="E96" s="131"/>
      <c r="F96" s="113"/>
    </row>
    <row r="97" spans="1:6">
      <c r="A97" s="116" t="s">
        <v>295</v>
      </c>
      <c r="B97" s="128" t="s">
        <v>212</v>
      </c>
      <c r="C97" s="118">
        <v>600</v>
      </c>
      <c r="D97" s="109">
        <f t="shared" si="1"/>
        <v>600</v>
      </c>
      <c r="E97" s="132"/>
      <c r="F97" s="121"/>
    </row>
    <row r="98" spans="1:6" ht="18.75">
      <c r="A98" s="125" t="s">
        <v>296</v>
      </c>
      <c r="B98" s="104"/>
      <c r="C98" s="104"/>
      <c r="D98" s="104"/>
      <c r="E98" s="104"/>
      <c r="F98" s="104"/>
    </row>
    <row r="99" spans="1:6">
      <c r="A99" s="135" t="s">
        <v>297</v>
      </c>
      <c r="B99" s="114" t="s">
        <v>212</v>
      </c>
      <c r="C99" s="108">
        <v>30</v>
      </c>
      <c r="D99" s="109">
        <f t="shared" si="1"/>
        <v>30</v>
      </c>
      <c r="E99" s="109"/>
      <c r="F99" s="110"/>
    </row>
    <row r="100" spans="1:6">
      <c r="A100" s="136" t="s">
        <v>298</v>
      </c>
      <c r="B100" s="114" t="s">
        <v>212</v>
      </c>
      <c r="C100" s="137">
        <v>100</v>
      </c>
      <c r="D100" s="109">
        <f t="shared" si="1"/>
        <v>100</v>
      </c>
      <c r="E100" s="131"/>
      <c r="F100" s="113"/>
    </row>
    <row r="101" spans="1:6">
      <c r="A101" s="136" t="s">
        <v>299</v>
      </c>
      <c r="B101" s="114" t="s">
        <v>212</v>
      </c>
      <c r="C101" s="137">
        <v>50</v>
      </c>
      <c r="D101" s="109">
        <f t="shared" si="1"/>
        <v>50</v>
      </c>
      <c r="E101" s="131"/>
      <c r="F101" s="113"/>
    </row>
    <row r="102" spans="1:6">
      <c r="A102" s="138" t="s">
        <v>300</v>
      </c>
      <c r="B102" s="114" t="s">
        <v>212</v>
      </c>
      <c r="C102" s="139">
        <v>50</v>
      </c>
      <c r="D102" s="109">
        <f t="shared" si="1"/>
        <v>50</v>
      </c>
      <c r="E102" s="131"/>
      <c r="F102" s="113"/>
    </row>
    <row r="103" spans="1:6">
      <c r="A103" s="138" t="s">
        <v>301</v>
      </c>
      <c r="B103" s="114" t="s">
        <v>212</v>
      </c>
      <c r="C103" s="139">
        <v>50</v>
      </c>
      <c r="D103" s="109">
        <f t="shared" si="1"/>
        <v>50</v>
      </c>
      <c r="E103" s="131"/>
      <c r="F103" s="113"/>
    </row>
    <row r="104" spans="1:6">
      <c r="A104" s="140" t="s">
        <v>302</v>
      </c>
      <c r="B104" s="114" t="s">
        <v>212</v>
      </c>
      <c r="C104" s="112">
        <v>50</v>
      </c>
      <c r="D104" s="109">
        <f t="shared" si="1"/>
        <v>50</v>
      </c>
      <c r="E104" s="131"/>
      <c r="F104" s="113"/>
    </row>
    <row r="105" spans="1:6">
      <c r="A105" s="141" t="s">
        <v>303</v>
      </c>
      <c r="B105" s="114" t="s">
        <v>212</v>
      </c>
      <c r="C105" s="108">
        <v>50</v>
      </c>
      <c r="D105" s="109">
        <f t="shared" si="1"/>
        <v>50</v>
      </c>
      <c r="E105" s="131"/>
      <c r="F105" s="113"/>
    </row>
    <row r="106" spans="1:6">
      <c r="A106" s="106" t="s">
        <v>304</v>
      </c>
      <c r="B106" s="114" t="s">
        <v>212</v>
      </c>
      <c r="C106" s="137">
        <v>50</v>
      </c>
      <c r="D106" s="109">
        <f t="shared" si="1"/>
        <v>50</v>
      </c>
      <c r="E106" s="131"/>
      <c r="F106" s="113"/>
    </row>
    <row r="107" spans="1:6">
      <c r="A107" s="138" t="s">
        <v>305</v>
      </c>
      <c r="B107" s="114" t="s">
        <v>212</v>
      </c>
      <c r="C107" s="112">
        <v>50</v>
      </c>
      <c r="D107" s="109">
        <f t="shared" si="1"/>
        <v>50</v>
      </c>
      <c r="E107" s="131"/>
      <c r="F107" s="113"/>
    </row>
    <row r="108" spans="1:6">
      <c r="A108" s="111" t="s">
        <v>306</v>
      </c>
      <c r="B108" s="114" t="s">
        <v>212</v>
      </c>
      <c r="C108" s="112">
        <v>50</v>
      </c>
      <c r="D108" s="109">
        <f t="shared" si="1"/>
        <v>50</v>
      </c>
      <c r="E108" s="131"/>
      <c r="F108" s="113"/>
    </row>
    <row r="109" spans="1:6">
      <c r="A109" s="111" t="s">
        <v>307</v>
      </c>
      <c r="B109" s="114" t="s">
        <v>212</v>
      </c>
      <c r="C109" s="112">
        <v>100</v>
      </c>
      <c r="D109" s="109">
        <f t="shared" si="1"/>
        <v>100</v>
      </c>
      <c r="E109" s="131"/>
      <c r="F109" s="113"/>
    </row>
    <row r="110" spans="1:6">
      <c r="A110" s="111" t="s">
        <v>308</v>
      </c>
      <c r="B110" s="114" t="s">
        <v>212</v>
      </c>
      <c r="C110" s="112">
        <v>50</v>
      </c>
      <c r="D110" s="109">
        <f t="shared" si="1"/>
        <v>50</v>
      </c>
      <c r="E110" s="131"/>
      <c r="F110" s="113"/>
    </row>
    <row r="111" spans="1:6">
      <c r="A111" s="138" t="s">
        <v>309</v>
      </c>
      <c r="B111" s="114" t="s">
        <v>212</v>
      </c>
      <c r="C111" s="112">
        <v>20</v>
      </c>
      <c r="D111" s="109">
        <f t="shared" si="1"/>
        <v>20</v>
      </c>
      <c r="E111" s="131"/>
      <c r="F111" s="113"/>
    </row>
    <row r="112" spans="1:6">
      <c r="A112" s="111" t="s">
        <v>310</v>
      </c>
      <c r="B112" s="114" t="s">
        <v>212</v>
      </c>
      <c r="C112" s="139">
        <v>50</v>
      </c>
      <c r="D112" s="109">
        <f t="shared" si="1"/>
        <v>50</v>
      </c>
      <c r="E112" s="131"/>
      <c r="F112" s="113"/>
    </row>
    <row r="113" spans="1:6" ht="37.5">
      <c r="A113" s="125" t="s">
        <v>311</v>
      </c>
      <c r="B113" s="104"/>
      <c r="C113" s="104"/>
      <c r="D113" s="104"/>
      <c r="E113" s="104"/>
      <c r="F113" s="104"/>
    </row>
    <row r="114" spans="1:6">
      <c r="A114" s="142" t="s">
        <v>312</v>
      </c>
      <c r="B114" s="114" t="s">
        <v>212</v>
      </c>
      <c r="C114" s="143">
        <v>100</v>
      </c>
      <c r="D114" s="109">
        <f t="shared" si="1"/>
        <v>100</v>
      </c>
      <c r="E114" s="109"/>
      <c r="F114" s="110"/>
    </row>
    <row r="115" spans="1:6">
      <c r="A115" s="111" t="s">
        <v>313</v>
      </c>
      <c r="B115" s="114" t="s">
        <v>212</v>
      </c>
      <c r="C115" s="59">
        <v>100</v>
      </c>
      <c r="D115" s="109">
        <f t="shared" si="1"/>
        <v>100</v>
      </c>
      <c r="E115" s="131"/>
      <c r="F115" s="113"/>
    </row>
    <row r="116" spans="1:6">
      <c r="A116" s="111" t="s">
        <v>314</v>
      </c>
      <c r="B116" s="114" t="s">
        <v>212</v>
      </c>
      <c r="C116" s="112">
        <v>100</v>
      </c>
      <c r="D116" s="109">
        <f t="shared" si="1"/>
        <v>100</v>
      </c>
      <c r="E116" s="131"/>
      <c r="F116" s="113"/>
    </row>
    <row r="117" spans="1:6">
      <c r="A117" s="111" t="s">
        <v>315</v>
      </c>
      <c r="B117" s="114" t="s">
        <v>212</v>
      </c>
      <c r="C117" s="112">
        <v>100</v>
      </c>
      <c r="D117" s="109">
        <f t="shared" si="1"/>
        <v>100</v>
      </c>
      <c r="E117" s="131"/>
      <c r="F117" s="113"/>
    </row>
    <row r="118" spans="1:6">
      <c r="A118" s="111" t="s">
        <v>316</v>
      </c>
      <c r="B118" s="114" t="s">
        <v>212</v>
      </c>
      <c r="C118" s="112">
        <v>300</v>
      </c>
      <c r="D118" s="109">
        <f t="shared" si="1"/>
        <v>300</v>
      </c>
      <c r="E118" s="131"/>
      <c r="F118" s="113"/>
    </row>
    <row r="119" spans="1:6">
      <c r="A119" s="144" t="s">
        <v>317</v>
      </c>
      <c r="B119" s="114" t="s">
        <v>212</v>
      </c>
      <c r="C119" s="112">
        <v>300</v>
      </c>
      <c r="D119" s="109">
        <f t="shared" si="1"/>
        <v>300</v>
      </c>
      <c r="E119" s="131"/>
      <c r="F119" s="113"/>
    </row>
    <row r="120" spans="1:6">
      <c r="A120" s="111" t="s">
        <v>318</v>
      </c>
      <c r="B120" s="114" t="s">
        <v>212</v>
      </c>
      <c r="C120" s="112">
        <v>300</v>
      </c>
      <c r="D120" s="109">
        <f t="shared" si="1"/>
        <v>300</v>
      </c>
      <c r="E120" s="131"/>
      <c r="F120" s="113"/>
    </row>
    <row r="121" spans="1:6">
      <c r="A121" s="111" t="s">
        <v>319</v>
      </c>
      <c r="B121" s="114" t="s">
        <v>212</v>
      </c>
      <c r="C121" s="112">
        <v>300</v>
      </c>
      <c r="D121" s="109">
        <f t="shared" si="1"/>
        <v>300</v>
      </c>
      <c r="E121" s="131"/>
      <c r="F121" s="113"/>
    </row>
    <row r="122" spans="1:6">
      <c r="A122" s="111" t="s">
        <v>320</v>
      </c>
      <c r="B122" s="114" t="s">
        <v>212</v>
      </c>
      <c r="C122" s="112">
        <v>500</v>
      </c>
      <c r="D122" s="109">
        <f t="shared" si="1"/>
        <v>500</v>
      </c>
      <c r="E122" s="131"/>
      <c r="F122" s="113"/>
    </row>
    <row r="123" spans="1:6">
      <c r="A123" s="111" t="s">
        <v>321</v>
      </c>
      <c r="B123" s="114" t="s">
        <v>212</v>
      </c>
      <c r="C123" s="112">
        <v>400</v>
      </c>
      <c r="D123" s="109">
        <f t="shared" si="1"/>
        <v>400</v>
      </c>
      <c r="E123" s="131"/>
      <c r="F123" s="113"/>
    </row>
    <row r="124" spans="1:6">
      <c r="A124" s="111" t="s">
        <v>322</v>
      </c>
      <c r="B124" s="114" t="s">
        <v>212</v>
      </c>
      <c r="C124" s="112">
        <v>400</v>
      </c>
      <c r="D124" s="109">
        <f t="shared" si="1"/>
        <v>400</v>
      </c>
      <c r="E124" s="131"/>
      <c r="F124" s="113"/>
    </row>
    <row r="125" spans="1:6">
      <c r="A125" s="111" t="s">
        <v>323</v>
      </c>
      <c r="B125" s="114" t="s">
        <v>212</v>
      </c>
      <c r="C125" s="112">
        <v>500</v>
      </c>
      <c r="D125" s="109">
        <f t="shared" si="1"/>
        <v>500</v>
      </c>
      <c r="E125" s="131"/>
      <c r="F125" s="113"/>
    </row>
    <row r="126" spans="1:6" ht="37.5">
      <c r="A126" s="103" t="s">
        <v>324</v>
      </c>
      <c r="B126" s="104"/>
      <c r="C126" s="104"/>
      <c r="D126" s="104"/>
      <c r="E126" s="104"/>
      <c r="F126" s="104"/>
    </row>
    <row r="127" spans="1:6">
      <c r="A127" s="106" t="s">
        <v>325</v>
      </c>
      <c r="B127" s="114" t="s">
        <v>212</v>
      </c>
      <c r="C127" s="108">
        <v>100</v>
      </c>
      <c r="D127" s="109">
        <f t="shared" si="1"/>
        <v>100</v>
      </c>
      <c r="E127" s="109"/>
      <c r="F127" s="110"/>
    </row>
    <row r="128" spans="1:6">
      <c r="A128" s="111" t="s">
        <v>326</v>
      </c>
      <c r="B128" s="114" t="s">
        <v>212</v>
      </c>
      <c r="C128" s="112">
        <v>100</v>
      </c>
      <c r="D128" s="109">
        <f t="shared" si="1"/>
        <v>100</v>
      </c>
      <c r="E128" s="131"/>
      <c r="F128" s="113"/>
    </row>
    <row r="129" spans="1:6">
      <c r="A129" s="111" t="s">
        <v>327</v>
      </c>
      <c r="B129" s="114" t="s">
        <v>212</v>
      </c>
      <c r="C129" s="112">
        <v>100</v>
      </c>
      <c r="D129" s="109">
        <f t="shared" si="1"/>
        <v>100</v>
      </c>
      <c r="E129" s="131"/>
      <c r="F129" s="113"/>
    </row>
    <row r="130" spans="1:6">
      <c r="A130" s="111" t="s">
        <v>328</v>
      </c>
      <c r="B130" s="114" t="s">
        <v>212</v>
      </c>
      <c r="C130" s="112">
        <v>100</v>
      </c>
      <c r="D130" s="109">
        <f t="shared" si="1"/>
        <v>100</v>
      </c>
      <c r="E130" s="131"/>
      <c r="F130" s="113"/>
    </row>
    <row r="131" spans="1:6">
      <c r="A131" s="111" t="s">
        <v>329</v>
      </c>
      <c r="B131" s="114" t="s">
        <v>212</v>
      </c>
      <c r="C131" s="112">
        <v>100</v>
      </c>
      <c r="D131" s="109">
        <f t="shared" si="1"/>
        <v>100</v>
      </c>
      <c r="E131" s="131"/>
      <c r="F131" s="113"/>
    </row>
    <row r="132" spans="1:6">
      <c r="A132" s="111" t="s">
        <v>330</v>
      </c>
      <c r="B132" s="114" t="s">
        <v>212</v>
      </c>
      <c r="C132" s="112">
        <v>100</v>
      </c>
      <c r="D132" s="109">
        <f t="shared" si="1"/>
        <v>100</v>
      </c>
      <c r="E132" s="131"/>
      <c r="F132" s="113"/>
    </row>
    <row r="133" spans="1:6">
      <c r="A133" s="111" t="s">
        <v>331</v>
      </c>
      <c r="B133" s="114" t="s">
        <v>212</v>
      </c>
      <c r="C133" s="112">
        <v>100</v>
      </c>
      <c r="D133" s="109">
        <f t="shared" si="1"/>
        <v>100</v>
      </c>
      <c r="E133" s="131"/>
      <c r="F133" s="113"/>
    </row>
    <row r="134" spans="1:6">
      <c r="A134" s="111" t="s">
        <v>332</v>
      </c>
      <c r="B134" s="114" t="s">
        <v>212</v>
      </c>
      <c r="C134" s="112">
        <v>100</v>
      </c>
      <c r="D134" s="109">
        <f t="shared" si="1"/>
        <v>100</v>
      </c>
      <c r="E134" s="131"/>
      <c r="F134" s="113"/>
    </row>
    <row r="135" spans="1:6">
      <c r="A135" s="111" t="s">
        <v>333</v>
      </c>
      <c r="B135" s="114" t="s">
        <v>212</v>
      </c>
      <c r="C135" s="112">
        <v>100</v>
      </c>
      <c r="D135" s="109">
        <f t="shared" si="1"/>
        <v>100</v>
      </c>
      <c r="E135" s="131"/>
      <c r="F135" s="113"/>
    </row>
    <row r="136" spans="1:6">
      <c r="A136" s="111" t="s">
        <v>334</v>
      </c>
      <c r="B136" s="114" t="s">
        <v>212</v>
      </c>
      <c r="C136" s="112">
        <v>100</v>
      </c>
      <c r="D136" s="109">
        <f t="shared" si="1"/>
        <v>100</v>
      </c>
      <c r="E136" s="131"/>
      <c r="F136" s="113"/>
    </row>
    <row r="137" spans="1:6" ht="18.75">
      <c r="A137" s="145" t="s">
        <v>476</v>
      </c>
      <c r="B137" s="146"/>
      <c r="C137" s="146"/>
      <c r="D137" s="146"/>
      <c r="E137" s="146"/>
      <c r="F137" s="146"/>
    </row>
    <row r="138" spans="1:6">
      <c r="A138" s="111" t="s">
        <v>336</v>
      </c>
      <c r="B138" s="114" t="s">
        <v>212</v>
      </c>
      <c r="C138" s="112">
        <v>200</v>
      </c>
      <c r="D138" s="109">
        <f t="shared" si="1"/>
        <v>200</v>
      </c>
      <c r="E138" s="131"/>
      <c r="F138" s="113"/>
    </row>
    <row r="139" spans="1:6">
      <c r="A139" s="111" t="s">
        <v>337</v>
      </c>
      <c r="B139" s="114" t="s">
        <v>212</v>
      </c>
      <c r="C139" s="112">
        <v>100</v>
      </c>
      <c r="D139" s="109">
        <f t="shared" si="1"/>
        <v>100</v>
      </c>
      <c r="E139" s="131"/>
      <c r="F139" s="113"/>
    </row>
    <row r="140" spans="1:6">
      <c r="A140" s="111" t="s">
        <v>338</v>
      </c>
      <c r="B140" s="114" t="s">
        <v>212</v>
      </c>
      <c r="C140" s="112">
        <v>300</v>
      </c>
      <c r="D140" s="109">
        <f t="shared" si="1"/>
        <v>300</v>
      </c>
      <c r="E140" s="131"/>
      <c r="F140" s="113"/>
    </row>
    <row r="141" spans="1:6">
      <c r="A141" s="111" t="s">
        <v>339</v>
      </c>
      <c r="B141" s="114" t="s">
        <v>212</v>
      </c>
      <c r="C141" s="112">
        <v>300</v>
      </c>
      <c r="D141" s="109">
        <f t="shared" ref="D141" si="2">C141-E141</f>
        <v>300</v>
      </c>
      <c r="E141" s="131"/>
      <c r="F141" s="113"/>
    </row>
    <row r="142" spans="1:6">
      <c r="A142" s="111" t="s">
        <v>340</v>
      </c>
      <c r="B142" s="114" t="s">
        <v>212</v>
      </c>
      <c r="C142" s="112">
        <v>300</v>
      </c>
      <c r="D142" s="109">
        <f t="shared" ref="D142:D199" si="3">C142-E142</f>
        <v>300</v>
      </c>
      <c r="E142" s="131"/>
      <c r="F142" s="113"/>
    </row>
    <row r="143" spans="1:6" ht="18.75">
      <c r="A143" s="125" t="s">
        <v>341</v>
      </c>
      <c r="B143" s="104"/>
      <c r="C143" s="104"/>
      <c r="D143" s="104"/>
      <c r="E143" s="104"/>
      <c r="F143" s="104"/>
    </row>
    <row r="144" spans="1:6">
      <c r="A144" s="106" t="s">
        <v>342</v>
      </c>
      <c r="B144" s="114" t="s">
        <v>212</v>
      </c>
      <c r="C144" s="108">
        <v>200</v>
      </c>
      <c r="D144" s="109">
        <f t="shared" si="3"/>
        <v>200</v>
      </c>
      <c r="E144" s="109"/>
      <c r="F144" s="110"/>
    </row>
    <row r="145" spans="1:6">
      <c r="A145" s="111" t="s">
        <v>343</v>
      </c>
      <c r="B145" s="114" t="s">
        <v>212</v>
      </c>
      <c r="C145" s="112">
        <v>200</v>
      </c>
      <c r="D145" s="109">
        <f t="shared" si="3"/>
        <v>200</v>
      </c>
      <c r="E145" s="131"/>
      <c r="F145" s="113"/>
    </row>
    <row r="146" spans="1:6">
      <c r="A146" s="111" t="s">
        <v>344</v>
      </c>
      <c r="B146" s="114" t="s">
        <v>212</v>
      </c>
      <c r="C146" s="112">
        <v>200</v>
      </c>
      <c r="D146" s="109">
        <f t="shared" si="3"/>
        <v>200</v>
      </c>
      <c r="E146" s="131"/>
      <c r="F146" s="113"/>
    </row>
    <row r="147" spans="1:6" ht="18.75">
      <c r="A147" s="125" t="s">
        <v>345</v>
      </c>
      <c r="B147" s="104"/>
      <c r="C147" s="104"/>
      <c r="D147" s="104"/>
      <c r="E147" s="104"/>
      <c r="F147" s="104"/>
    </row>
    <row r="148" spans="1:6">
      <c r="A148" s="106" t="s">
        <v>346</v>
      </c>
      <c r="B148" s="114" t="s">
        <v>212</v>
      </c>
      <c r="C148" s="108">
        <v>100</v>
      </c>
      <c r="D148" s="109">
        <f t="shared" si="3"/>
        <v>100</v>
      </c>
      <c r="E148" s="109"/>
      <c r="F148" s="110"/>
    </row>
    <row r="149" spans="1:6">
      <c r="A149" s="111" t="s">
        <v>347</v>
      </c>
      <c r="B149" s="114" t="s">
        <v>212</v>
      </c>
      <c r="C149" s="112">
        <v>50</v>
      </c>
      <c r="D149" s="109">
        <f t="shared" si="3"/>
        <v>50</v>
      </c>
      <c r="E149" s="131"/>
      <c r="F149" s="113"/>
    </row>
    <row r="150" spans="1:6">
      <c r="A150" s="111" t="s">
        <v>348</v>
      </c>
      <c r="B150" s="114" t="s">
        <v>212</v>
      </c>
      <c r="C150" s="112">
        <v>50</v>
      </c>
      <c r="D150" s="109">
        <f t="shared" si="3"/>
        <v>50</v>
      </c>
      <c r="E150" s="131"/>
      <c r="F150" s="113"/>
    </row>
    <row r="151" spans="1:6">
      <c r="A151" s="111" t="s">
        <v>349</v>
      </c>
      <c r="B151" s="114" t="s">
        <v>212</v>
      </c>
      <c r="C151" s="112">
        <v>100</v>
      </c>
      <c r="D151" s="109">
        <f t="shared" si="3"/>
        <v>100</v>
      </c>
      <c r="E151" s="131"/>
      <c r="F151" s="113"/>
    </row>
    <row r="152" spans="1:6">
      <c r="A152" s="111" t="s">
        <v>350</v>
      </c>
      <c r="B152" s="114" t="s">
        <v>212</v>
      </c>
      <c r="C152" s="112">
        <v>100</v>
      </c>
      <c r="D152" s="109">
        <f t="shared" si="3"/>
        <v>100</v>
      </c>
      <c r="E152" s="131"/>
      <c r="F152" s="113"/>
    </row>
    <row r="153" spans="1:6">
      <c r="A153" s="116" t="s">
        <v>351</v>
      </c>
      <c r="B153" s="114" t="s">
        <v>212</v>
      </c>
      <c r="C153" s="118">
        <v>100</v>
      </c>
      <c r="D153" s="109">
        <f t="shared" si="3"/>
        <v>100</v>
      </c>
      <c r="E153" s="131"/>
      <c r="F153" s="113"/>
    </row>
    <row r="154" spans="1:6">
      <c r="A154" s="116" t="s">
        <v>352</v>
      </c>
      <c r="B154" s="114" t="s">
        <v>212</v>
      </c>
      <c r="C154" s="118">
        <v>100</v>
      </c>
      <c r="D154" s="109">
        <f t="shared" si="3"/>
        <v>100</v>
      </c>
      <c r="E154" s="131"/>
      <c r="F154" s="113"/>
    </row>
    <row r="155" spans="1:6">
      <c r="A155" s="116" t="s">
        <v>353</v>
      </c>
      <c r="B155" s="114" t="s">
        <v>212</v>
      </c>
      <c r="C155" s="118">
        <v>100</v>
      </c>
      <c r="D155" s="109">
        <f t="shared" si="3"/>
        <v>100</v>
      </c>
      <c r="E155" s="131"/>
      <c r="F155" s="113"/>
    </row>
    <row r="156" spans="1:6">
      <c r="A156" s="116" t="s">
        <v>354</v>
      </c>
      <c r="B156" s="147" t="s">
        <v>212</v>
      </c>
      <c r="C156" s="118">
        <v>100</v>
      </c>
      <c r="D156" s="109">
        <f t="shared" si="3"/>
        <v>100</v>
      </c>
      <c r="E156" s="132"/>
      <c r="F156" s="121"/>
    </row>
    <row r="157" spans="1:6" ht="18.75">
      <c r="A157" s="125" t="s">
        <v>355</v>
      </c>
      <c r="B157" s="105"/>
      <c r="C157" s="105"/>
      <c r="D157" s="105"/>
      <c r="E157" s="105"/>
      <c r="F157" s="105"/>
    </row>
    <row r="158" spans="1:6">
      <c r="A158" s="106" t="s">
        <v>356</v>
      </c>
      <c r="B158" s="114" t="s">
        <v>212</v>
      </c>
      <c r="C158" s="108">
        <v>200</v>
      </c>
      <c r="D158" s="109">
        <f t="shared" si="3"/>
        <v>200</v>
      </c>
      <c r="E158" s="109"/>
      <c r="F158" s="110"/>
    </row>
    <row r="159" spans="1:6">
      <c r="A159" s="111" t="s">
        <v>357</v>
      </c>
      <c r="B159" s="114" t="s">
        <v>212</v>
      </c>
      <c r="C159" s="112">
        <v>500</v>
      </c>
      <c r="D159" s="109">
        <f t="shared" si="3"/>
        <v>500</v>
      </c>
      <c r="E159" s="131"/>
      <c r="F159" s="113"/>
    </row>
    <row r="160" spans="1:6">
      <c r="A160" s="111" t="s">
        <v>358</v>
      </c>
      <c r="B160" s="114" t="s">
        <v>212</v>
      </c>
      <c r="C160" s="112">
        <v>1000</v>
      </c>
      <c r="D160" s="109">
        <f t="shared" si="3"/>
        <v>1000</v>
      </c>
      <c r="E160" s="131"/>
      <c r="F160" s="113"/>
    </row>
    <row r="161" spans="1:6" ht="24">
      <c r="A161" s="111" t="s">
        <v>359</v>
      </c>
      <c r="B161" s="114" t="s">
        <v>212</v>
      </c>
      <c r="C161" s="112">
        <v>1500</v>
      </c>
      <c r="D161" s="109">
        <f t="shared" si="3"/>
        <v>1500</v>
      </c>
      <c r="E161" s="131"/>
      <c r="F161" s="113"/>
    </row>
    <row r="162" spans="1:6">
      <c r="A162" s="133" t="s">
        <v>360</v>
      </c>
      <c r="B162" s="114" t="s">
        <v>212</v>
      </c>
      <c r="C162" s="112">
        <v>200</v>
      </c>
      <c r="D162" s="109">
        <f t="shared" si="3"/>
        <v>200</v>
      </c>
      <c r="E162" s="131"/>
      <c r="F162" s="113"/>
    </row>
    <row r="163" spans="1:6">
      <c r="A163" s="111" t="s">
        <v>361</v>
      </c>
      <c r="B163" s="114" t="s">
        <v>212</v>
      </c>
      <c r="C163" s="112">
        <v>200</v>
      </c>
      <c r="D163" s="109">
        <f t="shared" si="3"/>
        <v>200</v>
      </c>
      <c r="E163" s="131"/>
      <c r="F163" s="113"/>
    </row>
    <row r="164" spans="1:6">
      <c r="A164" s="111" t="s">
        <v>362</v>
      </c>
      <c r="B164" s="114" t="s">
        <v>212</v>
      </c>
      <c r="C164" s="112">
        <v>200</v>
      </c>
      <c r="D164" s="109">
        <f t="shared" si="3"/>
        <v>200</v>
      </c>
      <c r="E164" s="131"/>
      <c r="F164" s="113"/>
    </row>
    <row r="165" spans="1:6">
      <c r="A165" s="111" t="s">
        <v>363</v>
      </c>
      <c r="B165" s="114" t="s">
        <v>212</v>
      </c>
      <c r="C165" s="112">
        <v>200</v>
      </c>
      <c r="D165" s="109">
        <f t="shared" si="3"/>
        <v>200</v>
      </c>
      <c r="E165" s="148"/>
      <c r="F165" s="113"/>
    </row>
    <row r="166" spans="1:6">
      <c r="A166" s="111" t="s">
        <v>364</v>
      </c>
      <c r="B166" s="114" t="s">
        <v>212</v>
      </c>
      <c r="C166" s="112">
        <v>200</v>
      </c>
      <c r="D166" s="109">
        <f t="shared" si="3"/>
        <v>200</v>
      </c>
      <c r="E166" s="148"/>
      <c r="F166" s="113"/>
    </row>
    <row r="167" spans="1:6">
      <c r="A167" s="111" t="s">
        <v>365</v>
      </c>
      <c r="B167" s="114" t="s">
        <v>212</v>
      </c>
      <c r="C167" s="112">
        <v>100</v>
      </c>
      <c r="D167" s="109">
        <f t="shared" si="3"/>
        <v>100</v>
      </c>
      <c r="E167" s="148"/>
      <c r="F167" s="113"/>
    </row>
    <row r="168" spans="1:6" ht="18.75">
      <c r="A168" s="125" t="s">
        <v>366</v>
      </c>
      <c r="B168" s="104"/>
      <c r="C168" s="104"/>
      <c r="D168" s="104"/>
      <c r="E168" s="104"/>
      <c r="F168" s="104"/>
    </row>
    <row r="169" spans="1:6">
      <c r="A169" s="149" t="s">
        <v>367</v>
      </c>
      <c r="B169" s="114" t="s">
        <v>212</v>
      </c>
      <c r="C169" s="108">
        <v>20</v>
      </c>
      <c r="D169" s="109">
        <f t="shared" si="3"/>
        <v>20</v>
      </c>
      <c r="E169" s="109"/>
      <c r="F169" s="110"/>
    </row>
    <row r="170" spans="1:6">
      <c r="A170" s="133" t="s">
        <v>368</v>
      </c>
      <c r="B170" s="114" t="s">
        <v>212</v>
      </c>
      <c r="C170" s="112">
        <v>30</v>
      </c>
      <c r="D170" s="109">
        <f t="shared" si="3"/>
        <v>30</v>
      </c>
      <c r="E170" s="131"/>
      <c r="F170" s="113"/>
    </row>
    <row r="171" spans="1:6" ht="18.75">
      <c r="A171" s="103" t="s">
        <v>369</v>
      </c>
      <c r="B171" s="104"/>
      <c r="C171" s="104"/>
      <c r="D171" s="104"/>
      <c r="E171" s="104"/>
      <c r="F171" s="104"/>
    </row>
    <row r="172" spans="1:6">
      <c r="A172" s="106" t="s">
        <v>370</v>
      </c>
      <c r="B172" s="114" t="s">
        <v>212</v>
      </c>
      <c r="C172" s="108">
        <v>300</v>
      </c>
      <c r="D172" s="109">
        <f t="shared" si="3"/>
        <v>300</v>
      </c>
      <c r="E172" s="109"/>
      <c r="F172" s="110"/>
    </row>
    <row r="173" spans="1:6">
      <c r="A173" s="111" t="s">
        <v>371</v>
      </c>
      <c r="B173" s="114" t="s">
        <v>212</v>
      </c>
      <c r="C173" s="112">
        <v>200</v>
      </c>
      <c r="D173" s="109">
        <f t="shared" si="3"/>
        <v>200</v>
      </c>
      <c r="E173" s="131"/>
      <c r="F173" s="113"/>
    </row>
    <row r="174" spans="1:6">
      <c r="A174" s="111" t="s">
        <v>372</v>
      </c>
      <c r="B174" s="114" t="s">
        <v>212</v>
      </c>
      <c r="C174" s="112">
        <v>300</v>
      </c>
      <c r="D174" s="109">
        <f t="shared" si="3"/>
        <v>300</v>
      </c>
      <c r="E174" s="131"/>
      <c r="F174" s="113"/>
    </row>
    <row r="175" spans="1:6">
      <c r="A175" s="111" t="s">
        <v>373</v>
      </c>
      <c r="B175" s="114" t="s">
        <v>212</v>
      </c>
      <c r="C175" s="112">
        <v>1000</v>
      </c>
      <c r="D175" s="109">
        <f t="shared" si="3"/>
        <v>1000</v>
      </c>
      <c r="E175" s="131"/>
      <c r="F175" s="113"/>
    </row>
    <row r="176" spans="1:6">
      <c r="A176" s="111" t="s">
        <v>374</v>
      </c>
      <c r="B176" s="114" t="s">
        <v>212</v>
      </c>
      <c r="C176" s="112">
        <v>500</v>
      </c>
      <c r="D176" s="109">
        <f t="shared" si="3"/>
        <v>500</v>
      </c>
      <c r="E176" s="131"/>
      <c r="F176" s="113"/>
    </row>
    <row r="177" spans="1:6" ht="37.5">
      <c r="A177" s="103" t="s">
        <v>375</v>
      </c>
      <c r="B177" s="104"/>
      <c r="C177" s="104"/>
      <c r="D177" s="104"/>
      <c r="E177" s="104"/>
      <c r="F177" s="104"/>
    </row>
    <row r="178" spans="1:6">
      <c r="A178" s="106" t="s">
        <v>376</v>
      </c>
      <c r="B178" s="114" t="s">
        <v>212</v>
      </c>
      <c r="C178" s="108">
        <v>400</v>
      </c>
      <c r="D178" s="109">
        <f t="shared" si="3"/>
        <v>400</v>
      </c>
      <c r="E178" s="109"/>
      <c r="F178" s="110"/>
    </row>
    <row r="179" spans="1:6">
      <c r="A179" s="111" t="s">
        <v>377</v>
      </c>
      <c r="B179" s="114" t="s">
        <v>212</v>
      </c>
      <c r="C179" s="112">
        <v>100</v>
      </c>
      <c r="D179" s="109">
        <f t="shared" si="3"/>
        <v>100</v>
      </c>
      <c r="E179" s="131"/>
      <c r="F179" s="113"/>
    </row>
    <row r="180" spans="1:6">
      <c r="A180" s="111" t="s">
        <v>378</v>
      </c>
      <c r="B180" s="114" t="s">
        <v>212</v>
      </c>
      <c r="C180" s="112">
        <v>100</v>
      </c>
      <c r="D180" s="109">
        <f t="shared" si="3"/>
        <v>100</v>
      </c>
      <c r="E180" s="131"/>
      <c r="F180" s="113"/>
    </row>
    <row r="181" spans="1:6">
      <c r="A181" s="111" t="s">
        <v>379</v>
      </c>
      <c r="B181" s="114" t="s">
        <v>212</v>
      </c>
      <c r="C181" s="112">
        <v>500</v>
      </c>
      <c r="D181" s="109">
        <f t="shared" si="3"/>
        <v>500</v>
      </c>
      <c r="E181" s="131"/>
      <c r="F181" s="113"/>
    </row>
    <row r="182" spans="1:6">
      <c r="A182" s="111" t="s">
        <v>380</v>
      </c>
      <c r="B182" s="114" t="s">
        <v>212</v>
      </c>
      <c r="C182" s="112">
        <v>400</v>
      </c>
      <c r="D182" s="109">
        <f t="shared" si="3"/>
        <v>400</v>
      </c>
      <c r="E182" s="131"/>
      <c r="F182" s="113"/>
    </row>
    <row r="183" spans="1:6">
      <c r="A183" s="111" t="s">
        <v>381</v>
      </c>
      <c r="B183" s="114" t="s">
        <v>212</v>
      </c>
      <c r="C183" s="112">
        <v>800</v>
      </c>
      <c r="D183" s="109">
        <f t="shared" si="3"/>
        <v>800</v>
      </c>
      <c r="E183" s="131"/>
      <c r="F183" s="113"/>
    </row>
    <row r="184" spans="1:6">
      <c r="A184" s="111" t="s">
        <v>382</v>
      </c>
      <c r="B184" s="114" t="s">
        <v>212</v>
      </c>
      <c r="C184" s="112">
        <v>1000</v>
      </c>
      <c r="D184" s="109">
        <f t="shared" si="3"/>
        <v>1000</v>
      </c>
      <c r="E184" s="131"/>
      <c r="F184" s="113"/>
    </row>
    <row r="185" spans="1:6">
      <c r="A185" s="111" t="s">
        <v>383</v>
      </c>
      <c r="B185" s="114" t="s">
        <v>212</v>
      </c>
      <c r="C185" s="112">
        <v>400</v>
      </c>
      <c r="D185" s="109">
        <f t="shared" si="3"/>
        <v>400</v>
      </c>
      <c r="E185" s="131"/>
      <c r="F185" s="113"/>
    </row>
    <row r="186" spans="1:6">
      <c r="A186" s="111" t="s">
        <v>384</v>
      </c>
      <c r="B186" s="114" t="s">
        <v>212</v>
      </c>
      <c r="C186" s="112">
        <v>400</v>
      </c>
      <c r="D186" s="109">
        <f t="shared" si="3"/>
        <v>400</v>
      </c>
      <c r="E186" s="131"/>
      <c r="F186" s="113"/>
    </row>
    <row r="187" spans="1:6">
      <c r="A187" s="111" t="s">
        <v>385</v>
      </c>
      <c r="B187" s="114" t="s">
        <v>212</v>
      </c>
      <c r="C187" s="112">
        <v>400</v>
      </c>
      <c r="D187" s="109">
        <f t="shared" si="3"/>
        <v>400</v>
      </c>
      <c r="E187" s="131"/>
      <c r="F187" s="113"/>
    </row>
    <row r="188" spans="1:6">
      <c r="A188" s="111" t="s">
        <v>386</v>
      </c>
      <c r="B188" s="114" t="s">
        <v>212</v>
      </c>
      <c r="C188" s="112">
        <v>400</v>
      </c>
      <c r="D188" s="109">
        <f t="shared" si="3"/>
        <v>400</v>
      </c>
      <c r="E188" s="131"/>
      <c r="F188" s="113"/>
    </row>
    <row r="189" spans="1:6" ht="18.75">
      <c r="A189" s="103" t="s">
        <v>387</v>
      </c>
      <c r="B189" s="104"/>
      <c r="C189" s="104"/>
      <c r="D189" s="104"/>
      <c r="E189" s="104"/>
      <c r="F189" s="104"/>
    </row>
    <row r="190" spans="1:6">
      <c r="A190" s="106" t="s">
        <v>388</v>
      </c>
      <c r="B190" s="114" t="s">
        <v>212</v>
      </c>
      <c r="C190" s="108">
        <v>200</v>
      </c>
      <c r="D190" s="109">
        <f t="shared" si="3"/>
        <v>200</v>
      </c>
      <c r="E190" s="150"/>
      <c r="F190" s="110"/>
    </row>
    <row r="191" spans="1:6">
      <c r="A191" s="111" t="s">
        <v>389</v>
      </c>
      <c r="B191" s="114" t="s">
        <v>212</v>
      </c>
      <c r="C191" s="112">
        <v>600</v>
      </c>
      <c r="D191" s="109">
        <f t="shared" si="3"/>
        <v>600</v>
      </c>
      <c r="E191" s="150"/>
      <c r="F191" s="113"/>
    </row>
    <row r="192" spans="1:6">
      <c r="A192" s="111" t="s">
        <v>390</v>
      </c>
      <c r="B192" s="114" t="s">
        <v>212</v>
      </c>
      <c r="C192" s="112">
        <v>600</v>
      </c>
      <c r="D192" s="109">
        <f t="shared" si="3"/>
        <v>600</v>
      </c>
      <c r="E192" s="150"/>
      <c r="F192" s="113"/>
    </row>
    <row r="193" spans="1:6">
      <c r="A193" s="111" t="s">
        <v>391</v>
      </c>
      <c r="B193" s="114" t="s">
        <v>212</v>
      </c>
      <c r="C193" s="112">
        <v>200</v>
      </c>
      <c r="D193" s="109">
        <f t="shared" si="3"/>
        <v>200</v>
      </c>
      <c r="E193" s="150"/>
      <c r="F193" s="113"/>
    </row>
    <row r="194" spans="1:6">
      <c r="A194" s="111" t="s">
        <v>392</v>
      </c>
      <c r="B194" s="114" t="s">
        <v>212</v>
      </c>
      <c r="C194" s="112">
        <v>200</v>
      </c>
      <c r="D194" s="109">
        <f t="shared" si="3"/>
        <v>200</v>
      </c>
      <c r="E194" s="150"/>
      <c r="F194" s="113"/>
    </row>
    <row r="195" spans="1:6">
      <c r="A195" s="111" t="s">
        <v>393</v>
      </c>
      <c r="B195" s="114" t="s">
        <v>212</v>
      </c>
      <c r="C195" s="112">
        <v>200</v>
      </c>
      <c r="D195" s="109">
        <f t="shared" si="3"/>
        <v>200</v>
      </c>
      <c r="E195" s="150"/>
      <c r="F195" s="113"/>
    </row>
    <row r="196" spans="1:6">
      <c r="A196" s="111" t="s">
        <v>394</v>
      </c>
      <c r="B196" s="114" t="s">
        <v>212</v>
      </c>
      <c r="C196" s="112">
        <v>600</v>
      </c>
      <c r="D196" s="109">
        <f t="shared" si="3"/>
        <v>600</v>
      </c>
      <c r="E196" s="150"/>
      <c r="F196" s="113"/>
    </row>
    <row r="197" spans="1:6">
      <c r="A197" s="111" t="s">
        <v>395</v>
      </c>
      <c r="B197" s="114" t="s">
        <v>212</v>
      </c>
      <c r="C197" s="112">
        <v>600</v>
      </c>
      <c r="D197" s="109">
        <f t="shared" si="3"/>
        <v>600</v>
      </c>
      <c r="E197" s="150"/>
      <c r="F197" s="113"/>
    </row>
    <row r="198" spans="1:6">
      <c r="A198" s="116" t="s">
        <v>396</v>
      </c>
      <c r="B198" s="128" t="s">
        <v>212</v>
      </c>
      <c r="C198" s="118">
        <v>200</v>
      </c>
      <c r="D198" s="109">
        <f t="shared" si="3"/>
        <v>200</v>
      </c>
      <c r="E198" s="151"/>
      <c r="F198" s="121"/>
    </row>
    <row r="199" spans="1:6">
      <c r="A199" s="152" t="s">
        <v>397</v>
      </c>
      <c r="B199" s="153" t="s">
        <v>212</v>
      </c>
      <c r="C199" s="154">
        <v>200</v>
      </c>
      <c r="D199" s="109">
        <f t="shared" si="3"/>
        <v>200</v>
      </c>
      <c r="E199" s="155"/>
      <c r="F199" s="156"/>
    </row>
    <row r="200" spans="1:6">
      <c r="A200" s="286"/>
      <c r="B200" s="287"/>
      <c r="C200" s="287"/>
      <c r="D200" s="287"/>
      <c r="E200" s="287"/>
      <c r="F200" s="287"/>
    </row>
    <row r="201" spans="1:6">
      <c r="A201" s="288"/>
      <c r="B201" s="289"/>
      <c r="C201" s="289"/>
      <c r="D201" s="289"/>
      <c r="E201" s="289"/>
      <c r="F201" s="289"/>
    </row>
    <row r="202" spans="1:6">
      <c r="A202" s="284"/>
      <c r="B202" s="285"/>
      <c r="C202" s="285"/>
      <c r="D202" s="285"/>
      <c r="E202" s="285"/>
      <c r="F202" s="285"/>
    </row>
    <row r="203" spans="1:6" ht="56.25">
      <c r="A203" s="145" t="s">
        <v>398</v>
      </c>
      <c r="B203" s="146"/>
      <c r="C203" s="146"/>
      <c r="D203" s="146"/>
      <c r="E203" s="146"/>
      <c r="F203" s="146"/>
    </row>
    <row r="204" spans="1:6">
      <c r="A204" s="133" t="s">
        <v>399</v>
      </c>
      <c r="B204" s="114" t="s">
        <v>212</v>
      </c>
      <c r="C204" s="112">
        <v>4</v>
      </c>
      <c r="D204" s="131"/>
      <c r="E204" s="150"/>
      <c r="F204" s="113"/>
    </row>
    <row r="205" spans="1:6">
      <c r="A205" s="133" t="s">
        <v>400</v>
      </c>
      <c r="B205" s="114" t="s">
        <v>212</v>
      </c>
      <c r="C205" s="112">
        <v>4</v>
      </c>
      <c r="D205" s="131"/>
      <c r="E205" s="150"/>
      <c r="F205" s="113"/>
    </row>
    <row r="206" spans="1:6">
      <c r="A206" s="133" t="s">
        <v>401</v>
      </c>
      <c r="B206" s="107" t="s">
        <v>22</v>
      </c>
      <c r="C206" s="112">
        <v>20</v>
      </c>
      <c r="D206" s="131"/>
      <c r="E206" s="150"/>
      <c r="F206" s="113"/>
    </row>
    <row r="207" spans="1:6">
      <c r="A207" s="133" t="s">
        <v>402</v>
      </c>
      <c r="B207" s="114" t="s">
        <v>212</v>
      </c>
      <c r="C207" s="112">
        <v>4</v>
      </c>
      <c r="D207" s="131"/>
      <c r="E207" s="150"/>
      <c r="F207" s="113"/>
    </row>
    <row r="208" spans="1:6">
      <c r="A208" s="133" t="s">
        <v>403</v>
      </c>
      <c r="B208" s="114" t="s">
        <v>212</v>
      </c>
      <c r="C208" s="112">
        <v>50</v>
      </c>
      <c r="D208" s="131"/>
      <c r="E208" s="150"/>
      <c r="F208" s="113"/>
    </row>
    <row r="209" spans="1:6">
      <c r="A209" s="133" t="s">
        <v>404</v>
      </c>
      <c r="B209" s="114" t="s">
        <v>212</v>
      </c>
      <c r="C209" s="112">
        <v>50</v>
      </c>
      <c r="D209" s="131"/>
      <c r="E209" s="150"/>
      <c r="F209" s="113"/>
    </row>
    <row r="210" spans="1:6">
      <c r="A210" s="133" t="s">
        <v>405</v>
      </c>
      <c r="B210" s="115" t="s">
        <v>212</v>
      </c>
      <c r="C210" s="112">
        <v>4</v>
      </c>
      <c r="D210" s="131"/>
      <c r="E210" s="150"/>
      <c r="F210" s="113"/>
    </row>
    <row r="211" spans="1:6">
      <c r="A211" s="133" t="s">
        <v>406</v>
      </c>
      <c r="B211" s="115" t="s">
        <v>212</v>
      </c>
      <c r="C211" s="112">
        <v>4</v>
      </c>
      <c r="D211" s="131"/>
      <c r="E211" s="150"/>
      <c r="F211" s="113"/>
    </row>
    <row r="212" spans="1:6">
      <c r="A212" s="133" t="s">
        <v>407</v>
      </c>
      <c r="B212" s="114" t="s">
        <v>212</v>
      </c>
      <c r="C212" s="112">
        <v>4</v>
      </c>
      <c r="D212" s="131"/>
      <c r="E212" s="150"/>
      <c r="F212" s="113"/>
    </row>
    <row r="213" spans="1:6">
      <c r="A213" s="111" t="s">
        <v>408</v>
      </c>
      <c r="B213" s="114" t="s">
        <v>212</v>
      </c>
      <c r="C213" s="112">
        <v>4</v>
      </c>
      <c r="D213" s="131"/>
      <c r="E213" s="150"/>
      <c r="F213" s="113"/>
    </row>
    <row r="214" spans="1:6">
      <c r="A214" s="134" t="s">
        <v>409</v>
      </c>
      <c r="B214" s="128" t="s">
        <v>212</v>
      </c>
      <c r="C214" s="112">
        <v>4</v>
      </c>
      <c r="D214" s="131"/>
      <c r="E214" s="150"/>
      <c r="F214" s="113"/>
    </row>
    <row r="215" spans="1:6">
      <c r="A215" s="111" t="s">
        <v>410</v>
      </c>
      <c r="B215" s="81" t="s">
        <v>212</v>
      </c>
      <c r="C215" s="112">
        <v>4</v>
      </c>
      <c r="D215" s="131"/>
      <c r="E215" s="148"/>
      <c r="F215" s="113"/>
    </row>
    <row r="216" spans="1:6">
      <c r="A216" s="133" t="s">
        <v>411</v>
      </c>
      <c r="B216" s="114" t="s">
        <v>212</v>
      </c>
      <c r="C216" s="112">
        <v>4</v>
      </c>
      <c r="D216" s="131"/>
      <c r="E216" s="150"/>
      <c r="F216" s="113"/>
    </row>
    <row r="217" spans="1:6">
      <c r="A217" s="133" t="s">
        <v>412</v>
      </c>
      <c r="B217" s="114" t="s">
        <v>212</v>
      </c>
      <c r="C217" s="112">
        <v>4</v>
      </c>
      <c r="D217" s="131"/>
      <c r="E217" s="150"/>
      <c r="F217" s="113"/>
    </row>
    <row r="218" spans="1:6">
      <c r="A218" s="133" t="s">
        <v>413</v>
      </c>
      <c r="B218" s="114" t="s">
        <v>212</v>
      </c>
      <c r="C218" s="112">
        <v>4</v>
      </c>
      <c r="D218" s="131"/>
      <c r="E218" s="148"/>
      <c r="F218" s="113"/>
    </row>
    <row r="219" spans="1:6">
      <c r="A219" s="133" t="s">
        <v>414</v>
      </c>
      <c r="B219" s="114" t="s">
        <v>212</v>
      </c>
      <c r="C219" s="112">
        <v>15</v>
      </c>
      <c r="D219" s="131"/>
      <c r="E219" s="148"/>
      <c r="F219" s="113"/>
    </row>
    <row r="220" spans="1:6">
      <c r="A220" s="133" t="s">
        <v>415</v>
      </c>
      <c r="B220" s="114" t="s">
        <v>212</v>
      </c>
      <c r="C220" s="112">
        <v>4</v>
      </c>
      <c r="D220" s="131"/>
      <c r="E220" s="148"/>
      <c r="F220" s="113"/>
    </row>
    <row r="221" spans="1:6">
      <c r="A221" s="133" t="s">
        <v>416</v>
      </c>
      <c r="B221" s="114" t="s">
        <v>212</v>
      </c>
      <c r="C221" s="112">
        <v>4</v>
      </c>
      <c r="D221" s="131"/>
      <c r="E221" s="148"/>
      <c r="F221" s="113"/>
    </row>
    <row r="222" spans="1:6">
      <c r="A222" s="133" t="s">
        <v>417</v>
      </c>
      <c r="B222" s="114" t="s">
        <v>212</v>
      </c>
      <c r="C222" s="112">
        <v>4</v>
      </c>
      <c r="D222" s="131"/>
      <c r="E222" s="148"/>
      <c r="F222" s="113"/>
    </row>
    <row r="223" spans="1:6">
      <c r="A223" s="133" t="s">
        <v>418</v>
      </c>
      <c r="B223" s="114" t="s">
        <v>212</v>
      </c>
      <c r="C223" s="112">
        <v>4</v>
      </c>
      <c r="D223" s="131"/>
      <c r="E223" s="148"/>
      <c r="F223" s="113"/>
    </row>
    <row r="224" spans="1:6">
      <c r="A224" s="133" t="s">
        <v>419</v>
      </c>
      <c r="B224" s="114" t="s">
        <v>212</v>
      </c>
      <c r="C224" s="112">
        <v>4</v>
      </c>
      <c r="D224" s="131"/>
      <c r="E224" s="148"/>
      <c r="F224" s="113"/>
    </row>
    <row r="225" spans="1:6">
      <c r="A225" s="133" t="s">
        <v>420</v>
      </c>
      <c r="B225" s="114" t="s">
        <v>212</v>
      </c>
      <c r="C225" s="112">
        <v>4</v>
      </c>
      <c r="D225" s="131"/>
      <c r="E225" s="148"/>
      <c r="F225" s="113"/>
    </row>
    <row r="226" spans="1:6">
      <c r="A226" s="133" t="s">
        <v>421</v>
      </c>
      <c r="B226" s="114" t="s">
        <v>212</v>
      </c>
      <c r="C226" s="112">
        <v>4</v>
      </c>
      <c r="D226" s="131"/>
      <c r="E226" s="148"/>
      <c r="F226" s="113"/>
    </row>
    <row r="227" spans="1:6">
      <c r="A227" s="133" t="s">
        <v>422</v>
      </c>
      <c r="B227" s="114" t="s">
        <v>212</v>
      </c>
      <c r="C227" s="112">
        <v>4</v>
      </c>
      <c r="D227" s="131"/>
      <c r="E227" s="148"/>
      <c r="F227" s="113"/>
    </row>
    <row r="228" spans="1:6">
      <c r="A228" s="133" t="s">
        <v>423</v>
      </c>
      <c r="B228" s="114" t="s">
        <v>212</v>
      </c>
      <c r="C228" s="112">
        <v>300</v>
      </c>
      <c r="D228" s="131"/>
      <c r="E228" s="148"/>
      <c r="F228" s="113"/>
    </row>
    <row r="229" spans="1:6">
      <c r="A229" s="133" t="s">
        <v>424</v>
      </c>
      <c r="B229" s="114" t="s">
        <v>212</v>
      </c>
      <c r="C229" s="112">
        <v>10</v>
      </c>
      <c r="D229" s="131"/>
      <c r="E229" s="148"/>
      <c r="F229" s="113"/>
    </row>
    <row r="230" spans="1:6">
      <c r="A230" s="133" t="s">
        <v>425</v>
      </c>
      <c r="B230" s="114" t="s">
        <v>212</v>
      </c>
      <c r="C230" s="112">
        <v>50</v>
      </c>
      <c r="D230" s="131"/>
      <c r="E230" s="148"/>
      <c r="F230" s="113"/>
    </row>
    <row r="231" spans="1:6">
      <c r="A231" s="133" t="s">
        <v>426</v>
      </c>
      <c r="B231" s="114" t="s">
        <v>212</v>
      </c>
      <c r="C231" s="112">
        <v>50</v>
      </c>
      <c r="D231" s="131"/>
      <c r="E231" s="148"/>
      <c r="F231" s="113"/>
    </row>
    <row r="232" spans="1:6">
      <c r="A232" s="133" t="s">
        <v>427</v>
      </c>
      <c r="B232" s="114" t="s">
        <v>212</v>
      </c>
      <c r="C232" s="112">
        <v>50</v>
      </c>
      <c r="D232" s="131"/>
      <c r="E232" s="148"/>
      <c r="F232" s="113"/>
    </row>
    <row r="233" spans="1:6">
      <c r="A233" s="133" t="s">
        <v>428</v>
      </c>
      <c r="B233" s="107" t="s">
        <v>215</v>
      </c>
      <c r="C233" s="112">
        <v>100</v>
      </c>
      <c r="D233" s="131"/>
      <c r="E233" s="148"/>
      <c r="F233" s="113"/>
    </row>
    <row r="234" spans="1:6">
      <c r="A234" s="133" t="s">
        <v>429</v>
      </c>
      <c r="B234" s="107" t="s">
        <v>215</v>
      </c>
      <c r="C234" s="112">
        <v>20</v>
      </c>
      <c r="D234" s="131"/>
      <c r="E234" s="148"/>
      <c r="F234" s="113"/>
    </row>
    <row r="235" spans="1:6">
      <c r="A235" s="133" t="s">
        <v>430</v>
      </c>
      <c r="B235" s="114" t="s">
        <v>212</v>
      </c>
      <c r="C235" s="112">
        <v>4</v>
      </c>
      <c r="D235" s="131"/>
      <c r="E235" s="148"/>
      <c r="F235" s="113"/>
    </row>
    <row r="236" spans="1:6">
      <c r="A236" s="133" t="s">
        <v>431</v>
      </c>
      <c r="B236" s="114" t="s">
        <v>212</v>
      </c>
      <c r="C236" s="112">
        <v>4</v>
      </c>
      <c r="D236" s="131"/>
      <c r="E236" s="148"/>
      <c r="F236" s="113"/>
    </row>
    <row r="237" spans="1:6">
      <c r="A237" s="133" t="s">
        <v>432</v>
      </c>
      <c r="B237" s="114" t="s">
        <v>212</v>
      </c>
      <c r="C237" s="112">
        <v>50</v>
      </c>
      <c r="D237" s="131"/>
      <c r="E237" s="148"/>
      <c r="F237" s="113"/>
    </row>
    <row r="238" spans="1:6">
      <c r="A238" s="133" t="s">
        <v>433</v>
      </c>
      <c r="B238" s="114" t="s">
        <v>212</v>
      </c>
      <c r="C238" s="112">
        <v>4</v>
      </c>
      <c r="D238" s="131"/>
      <c r="E238" s="150"/>
      <c r="F238" s="113"/>
    </row>
    <row r="239" spans="1:6" ht="56.25">
      <c r="A239" s="157" t="s">
        <v>434</v>
      </c>
      <c r="B239" s="158"/>
      <c r="C239" s="158"/>
      <c r="D239" s="159"/>
      <c r="E239" s="159"/>
      <c r="F239" s="160"/>
    </row>
    <row r="240" spans="1:6" ht="24">
      <c r="A240" s="80" t="s">
        <v>435</v>
      </c>
      <c r="B240" s="114" t="s">
        <v>212</v>
      </c>
      <c r="C240" s="82">
        <v>300</v>
      </c>
      <c r="D240" s="161"/>
      <c r="E240" s="161"/>
      <c r="F240" s="113"/>
    </row>
    <row r="241" spans="1:6" ht="24">
      <c r="A241" s="80" t="s">
        <v>436</v>
      </c>
      <c r="B241" s="114" t="s">
        <v>212</v>
      </c>
      <c r="C241" s="82" t="s">
        <v>437</v>
      </c>
      <c r="D241" s="161"/>
      <c r="E241" s="161"/>
      <c r="F241" s="113"/>
    </row>
    <row r="242" spans="1:6" ht="24">
      <c r="A242" s="80" t="s">
        <v>438</v>
      </c>
      <c r="B242" s="114"/>
      <c r="C242" s="83"/>
      <c r="D242" s="161"/>
      <c r="E242" s="161"/>
      <c r="F242" s="113"/>
    </row>
    <row r="243" spans="1:6">
      <c r="A243" s="162" t="s">
        <v>439</v>
      </c>
      <c r="B243" s="80"/>
      <c r="C243" s="80"/>
      <c r="D243" s="161"/>
      <c r="E243" s="161"/>
      <c r="F243" s="113"/>
    </row>
    <row r="244" spans="1:6">
      <c r="A244" s="80" t="s">
        <v>440</v>
      </c>
      <c r="B244" s="114" t="s">
        <v>183</v>
      </c>
      <c r="C244" s="83">
        <v>0.2</v>
      </c>
      <c r="D244" s="161"/>
      <c r="E244" s="161"/>
      <c r="F244" s="113"/>
    </row>
    <row r="245" spans="1:6">
      <c r="A245" s="80" t="s">
        <v>441</v>
      </c>
      <c r="B245" s="114" t="s">
        <v>442</v>
      </c>
      <c r="C245" s="83">
        <v>0.01</v>
      </c>
      <c r="D245" s="161"/>
      <c r="E245" s="161"/>
      <c r="F245" s="113"/>
    </row>
    <row r="246" spans="1:6">
      <c r="A246" s="80" t="s">
        <v>443</v>
      </c>
      <c r="B246" s="114" t="s">
        <v>183</v>
      </c>
      <c r="C246" s="83">
        <v>0.01</v>
      </c>
      <c r="D246" s="161"/>
      <c r="E246" s="161"/>
      <c r="F246" s="113"/>
    </row>
    <row r="247" spans="1:6">
      <c r="A247" s="80" t="s">
        <v>444</v>
      </c>
      <c r="B247" s="114" t="s">
        <v>22</v>
      </c>
      <c r="C247" s="83">
        <v>1</v>
      </c>
      <c r="D247" s="161"/>
      <c r="E247" s="161"/>
      <c r="F247" s="113"/>
    </row>
    <row r="248" spans="1:6">
      <c r="A248" s="162" t="s">
        <v>445</v>
      </c>
      <c r="B248" s="80"/>
      <c r="C248" s="80"/>
      <c r="D248" s="161"/>
      <c r="E248" s="161"/>
      <c r="F248" s="113"/>
    </row>
    <row r="249" spans="1:6">
      <c r="A249" s="84" t="s">
        <v>446</v>
      </c>
      <c r="B249" s="114" t="s">
        <v>183</v>
      </c>
      <c r="C249" s="83">
        <v>0.5</v>
      </c>
      <c r="D249" s="161"/>
      <c r="E249" s="161"/>
      <c r="F249" s="113"/>
    </row>
    <row r="250" spans="1:6">
      <c r="A250" s="84" t="s">
        <v>447</v>
      </c>
      <c r="B250" s="114" t="s">
        <v>212</v>
      </c>
      <c r="C250" s="83">
        <v>2.5000000000000001E-2</v>
      </c>
      <c r="D250" s="161"/>
      <c r="E250" s="161"/>
      <c r="F250" s="113"/>
    </row>
    <row r="251" spans="1:6">
      <c r="A251" s="84" t="s">
        <v>448</v>
      </c>
      <c r="B251" s="114" t="s">
        <v>212</v>
      </c>
      <c r="C251" s="83">
        <v>2.5000000000000001E-2</v>
      </c>
      <c r="D251" s="161"/>
      <c r="E251" s="161"/>
      <c r="F251" s="113"/>
    </row>
    <row r="252" spans="1:6">
      <c r="A252" s="162" t="s">
        <v>449</v>
      </c>
      <c r="B252" s="80"/>
      <c r="C252" s="80"/>
      <c r="D252" s="161"/>
      <c r="E252" s="161"/>
      <c r="F252" s="113"/>
    </row>
    <row r="253" spans="1:6">
      <c r="A253" s="84" t="s">
        <v>450</v>
      </c>
      <c r="B253" s="114" t="s">
        <v>22</v>
      </c>
      <c r="C253" s="163">
        <v>3</v>
      </c>
      <c r="D253" s="161"/>
      <c r="E253" s="161"/>
      <c r="F253" s="113"/>
    </row>
    <row r="254" spans="1:6">
      <c r="A254" s="84" t="s">
        <v>451</v>
      </c>
      <c r="B254" s="114" t="s">
        <v>442</v>
      </c>
      <c r="C254" s="163">
        <v>0.2</v>
      </c>
      <c r="D254" s="161"/>
      <c r="E254" s="161"/>
      <c r="F254" s="113"/>
    </row>
    <row r="255" spans="1:6">
      <c r="A255" s="84" t="s">
        <v>276</v>
      </c>
      <c r="B255" s="114" t="s">
        <v>442</v>
      </c>
      <c r="C255" s="163">
        <v>70</v>
      </c>
      <c r="D255" s="161"/>
      <c r="E255" s="161"/>
      <c r="F255" s="113"/>
    </row>
    <row r="256" spans="1:6">
      <c r="A256" s="84" t="s">
        <v>452</v>
      </c>
      <c r="B256" s="114" t="s">
        <v>212</v>
      </c>
      <c r="C256" s="163">
        <v>400</v>
      </c>
      <c r="D256" s="161"/>
      <c r="E256" s="161"/>
      <c r="F256" s="113"/>
    </row>
    <row r="257" spans="1:6" ht="15.75">
      <c r="A257" s="86" t="s">
        <v>453</v>
      </c>
      <c r="B257" s="164"/>
      <c r="C257" s="165"/>
      <c r="D257" s="166"/>
      <c r="E257" s="166"/>
      <c r="F257" s="167"/>
    </row>
    <row r="258" spans="1:6">
      <c r="A258" s="80" t="s">
        <v>454</v>
      </c>
      <c r="B258" s="114" t="s">
        <v>212</v>
      </c>
      <c r="C258" s="82">
        <v>400</v>
      </c>
      <c r="D258" s="168"/>
      <c r="E258" s="168"/>
      <c r="F258" s="90"/>
    </row>
    <row r="259" spans="1:6">
      <c r="A259" s="80" t="s">
        <v>455</v>
      </c>
      <c r="B259" s="114" t="s">
        <v>212</v>
      </c>
      <c r="C259" s="82">
        <v>400</v>
      </c>
      <c r="D259" s="168"/>
      <c r="E259" s="168"/>
      <c r="F259" s="90"/>
    </row>
    <row r="260" spans="1:6" ht="24">
      <c r="A260" s="80" t="s">
        <v>456</v>
      </c>
      <c r="B260" s="114" t="s">
        <v>212</v>
      </c>
      <c r="C260" s="82">
        <v>600</v>
      </c>
      <c r="D260" s="168"/>
      <c r="E260" s="168"/>
      <c r="F260" s="90"/>
    </row>
    <row r="261" spans="1:6" ht="24.75" thickBot="1">
      <c r="A261" s="80" t="s">
        <v>457</v>
      </c>
      <c r="B261" s="114" t="s">
        <v>212</v>
      </c>
      <c r="C261" s="82">
        <v>800</v>
      </c>
      <c r="D261" s="168"/>
      <c r="E261" s="168"/>
      <c r="F261" s="90"/>
    </row>
    <row r="262" spans="1:6" ht="16.5" thickBot="1">
      <c r="A262" s="275"/>
      <c r="B262" s="276"/>
      <c r="C262" s="276"/>
      <c r="D262" s="276"/>
      <c r="E262" s="276"/>
      <c r="F262" s="277"/>
    </row>
  </sheetData>
  <mergeCells count="12">
    <mergeCell ref="A202:F202"/>
    <mergeCell ref="A262:F262"/>
    <mergeCell ref="B7:F7"/>
    <mergeCell ref="B8:F8"/>
    <mergeCell ref="B9:F9"/>
    <mergeCell ref="B10:F10"/>
    <mergeCell ref="A200:F201"/>
    <mergeCell ref="A1:F1"/>
    <mergeCell ref="B3:F3"/>
    <mergeCell ref="B4:F4"/>
    <mergeCell ref="B5:F5"/>
    <mergeCell ref="B6:F6"/>
  </mergeCells>
  <pageMargins left="0.7" right="0.7" top="0.75" bottom="0.75" header="0.3" footer="0.3"/>
  <pageSetup paperSize="9" scale="80" firstPageNumber="42949672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zoomScale="90" workbookViewId="0">
      <selection activeCell="C17" sqref="C17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7" ht="72" customHeight="1">
      <c r="A1" s="290" t="s">
        <v>0</v>
      </c>
      <c r="B1" s="291"/>
      <c r="C1" s="291"/>
      <c r="D1" s="291"/>
      <c r="E1" s="291"/>
      <c r="F1" s="291"/>
      <c r="G1" s="291"/>
    </row>
    <row r="2" spans="1:7" ht="22.5" customHeight="1">
      <c r="A2" s="292" t="s">
        <v>477</v>
      </c>
      <c r="B2" s="293"/>
      <c r="C2" s="293"/>
      <c r="D2" s="293"/>
      <c r="E2" s="293"/>
      <c r="F2" s="293"/>
      <c r="G2" s="293"/>
    </row>
    <row r="3" spans="1:7" ht="30">
      <c r="A3" s="169" t="s">
        <v>12</v>
      </c>
      <c r="B3" s="169" t="s">
        <v>13</v>
      </c>
      <c r="C3" s="169" t="s">
        <v>14</v>
      </c>
      <c r="D3" s="169" t="s">
        <v>15</v>
      </c>
      <c r="E3" s="169" t="s">
        <v>16</v>
      </c>
      <c r="F3" s="169" t="s">
        <v>17</v>
      </c>
      <c r="G3" s="169" t="s">
        <v>478</v>
      </c>
    </row>
    <row r="4" spans="1:7" ht="26.25" customHeight="1">
      <c r="A4" s="169">
        <v>1</v>
      </c>
      <c r="B4" s="170"/>
      <c r="C4" s="171"/>
      <c r="D4" s="172"/>
      <c r="E4" s="172"/>
      <c r="F4" s="172"/>
      <c r="G4" s="172"/>
    </row>
    <row r="5" spans="1:7" ht="28.5" customHeight="1">
      <c r="A5" s="169">
        <v>2</v>
      </c>
      <c r="B5" s="170"/>
      <c r="C5" s="171"/>
      <c r="D5" s="172"/>
      <c r="E5" s="172"/>
      <c r="F5" s="172"/>
      <c r="G5" s="172"/>
    </row>
    <row r="6" spans="1:7" ht="27" customHeight="1">
      <c r="A6" s="169">
        <v>3</v>
      </c>
      <c r="B6" s="170"/>
      <c r="C6" s="171"/>
      <c r="D6" s="173"/>
      <c r="E6" s="172"/>
      <c r="F6" s="172"/>
      <c r="G6" s="172"/>
    </row>
    <row r="7" spans="1:7" ht="30" customHeight="1">
      <c r="A7" s="169">
        <v>4</v>
      </c>
      <c r="B7" s="170"/>
      <c r="C7" s="171"/>
      <c r="D7" s="173"/>
      <c r="E7" s="172"/>
      <c r="F7" s="172"/>
      <c r="G7" s="172"/>
    </row>
    <row r="8" spans="1:7" ht="27.75" customHeight="1">
      <c r="A8" s="169">
        <v>5</v>
      </c>
      <c r="B8" s="174"/>
      <c r="C8" s="175"/>
      <c r="D8" s="176"/>
      <c r="E8" s="169"/>
      <c r="F8" s="169"/>
      <c r="G8" s="174"/>
    </row>
    <row r="9" spans="1:7" ht="31.5" customHeight="1">
      <c r="A9" s="169">
        <v>6</v>
      </c>
      <c r="B9" s="177"/>
      <c r="C9" s="175"/>
      <c r="D9" s="176"/>
      <c r="E9" s="169"/>
      <c r="F9" s="169"/>
      <c r="G9" s="169"/>
    </row>
    <row r="12" spans="1:7" ht="15" customHeight="1">
      <c r="B12" s="178" t="s">
        <v>479</v>
      </c>
      <c r="C12" s="178"/>
      <c r="D12" s="178"/>
      <c r="E12" s="178"/>
    </row>
  </sheetData>
  <mergeCells count="2">
    <mergeCell ref="A1:G1"/>
    <mergeCell ref="A2:G2"/>
  </mergeCells>
  <pageMargins left="0.7" right="0.7" top="0.75" bottom="0.75" header="0" footer="0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Общая инфраструктура</vt:lpstr>
      <vt:lpstr>Рабочее место конкурсантов</vt:lpstr>
      <vt:lpstr>Расходные материалы</vt:lpstr>
      <vt:lpstr>Список продуктов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RNMC-01</cp:lastModifiedBy>
  <cp:revision>1</cp:revision>
  <cp:lastPrinted>2023-03-06T09:30:20Z</cp:lastPrinted>
  <dcterms:created xsi:type="dcterms:W3CDTF">2023-01-11T12:24:27Z</dcterms:created>
  <dcterms:modified xsi:type="dcterms:W3CDTF">2023-03-18T09:59:58Z</dcterms:modified>
</cp:coreProperties>
</file>